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<sst xmlns="http://schemas.openxmlformats.org/spreadsheetml/2006/main" count="9" uniqueCount="9">
  <si>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price tag</t>
  </si>
  <si>
    <t xml:space="preserve">   Ref Level</t>
  </si>
  <si>
    <t xml:space="preserve">      Gain</t>
  </si>
  <si>
    <t>Trackball</t>
  </si>
  <si>
    <t>Keyboard</t>
  </si>
  <si>
    <t>Book</t>
  </si>
  <si>
    <t>Chocolates</t>
  </si>
  <si>
    <t>1998 wine</t>
  </si>
  <si>
    <t>1996 wine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</si>
</sst>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H7" sqref="H7"/>
    </sheetView>
  </sheetViews>
  <sheetFormatPr defaultColWidth="12.57421875" defaultRowHeight="12.75"/>
  <cols>
    <col min="1" max="16384" width="11.57421875" style="0" customWidth="1"/>
  </cols>
  <sheetData>
    <row r="2" spans="1:8" ht="12.75">
      <c r="A2" t="s">
        <v>0</v>
      </c>
      <c r="B2">
        <v>10</v>
      </c>
      <c r="C2">
        <v>30</v>
      </c>
      <c r="D2">
        <v>50</v>
      </c>
      <c r="E2">
        <v>70</v>
      </c>
      <c r="F2">
        <v>90</v>
      </c>
      <c r="G2" t="s">
        <v>1</v>
      </c>
      <c r="H2" t="s">
        <v>2</v>
      </c>
    </row>
    <row r="7" spans="1:8" ht="12.75">
      <c r="A7" t="s">
        <v>3</v>
      </c>
      <c r="B7">
        <v>8.64</v>
      </c>
      <c r="C7">
        <v>11.82</v>
      </c>
      <c r="D7">
        <v>13.45</v>
      </c>
      <c r="E7">
        <v>21.18</v>
      </c>
      <c r="F7">
        <v>26.18</v>
      </c>
      <c r="G7" s="1">
        <f>-(B7-$B$2)/((C7-$C$2)-(B7-$B$2))*20+10</f>
        <v>8.382877526753866</v>
      </c>
      <c r="H7" s="1">
        <f>-((C7-$C$2)-(B7-$B$2))/($C$2-$B$2)</f>
        <v>0.841</v>
      </c>
    </row>
    <row r="8" spans="1:8" ht="12.75">
      <c r="A8" t="s">
        <v>4</v>
      </c>
      <c r="B8">
        <v>16.09</v>
      </c>
      <c r="C8">
        <v>26.82</v>
      </c>
      <c r="D8">
        <v>29.27</v>
      </c>
      <c r="E8">
        <v>34.55</v>
      </c>
      <c r="F8">
        <v>55.64</v>
      </c>
      <c r="G8" s="1">
        <f>-(B8-$B$2)/((C8-$C$2)-(B8-$B$2))*20+10</f>
        <v>23.139158576051777</v>
      </c>
      <c r="H8" s="1">
        <f>-((C8-$C$2)-(B8-$B$2))/($C$2-$B$2)</f>
        <v>0.46349999999999997</v>
      </c>
    </row>
    <row r="9" spans="1:8" ht="12.75">
      <c r="A9" t="s">
        <v>5</v>
      </c>
      <c r="B9">
        <v>12.82</v>
      </c>
      <c r="C9">
        <v>16.18</v>
      </c>
      <c r="D9">
        <v>15.82</v>
      </c>
      <c r="E9">
        <v>19.27</v>
      </c>
      <c r="F9">
        <v>30</v>
      </c>
      <c r="G9" s="1">
        <f>-(B9-$B$2)/((C9-$C$2)-(B9-$B$2))*20+10</f>
        <v>13.389423076923077</v>
      </c>
      <c r="H9" s="1">
        <f>-((C9-$C$2)-(B9-$B$2))/($C$2-$B$2)</f>
        <v>0.8320000000000001</v>
      </c>
    </row>
    <row r="10" spans="1:8" ht="12.75">
      <c r="A10" t="s">
        <v>6</v>
      </c>
      <c r="B10">
        <v>9.55</v>
      </c>
      <c r="C10">
        <v>10.64</v>
      </c>
      <c r="D10">
        <v>12.45</v>
      </c>
      <c r="E10">
        <v>13.27</v>
      </c>
      <c r="F10">
        <v>20.64</v>
      </c>
      <c r="G10" s="1">
        <f>-(B10-$B$2)/((C10-$C$2)-(B10-$B$2))*20+10</f>
        <v>9.524061343204654</v>
      </c>
      <c r="H10" s="1">
        <f>-((C10-$C$2)-(B10-$B$2))/($C$2-$B$2)</f>
        <v>0.9455</v>
      </c>
    </row>
    <row r="11" spans="1:8" ht="12.75">
      <c r="A11" t="s">
        <v>7</v>
      </c>
      <c r="B11">
        <v>8.64</v>
      </c>
      <c r="C11">
        <v>14.45</v>
      </c>
      <c r="D11">
        <v>12.55</v>
      </c>
      <c r="E11">
        <v>15.45</v>
      </c>
      <c r="F11">
        <v>27.91</v>
      </c>
      <c r="G11" s="1">
        <f>-(B11-$B$2)/((C11-$C$2)-(B11-$B$2))*20+10</f>
        <v>8.083157152924596</v>
      </c>
      <c r="H11" s="1">
        <f>-((C11-$C$2)-(B11-$B$2))/($C$2-$B$2)</f>
        <v>0.7095</v>
      </c>
    </row>
    <row r="12" spans="1:8" ht="12.75">
      <c r="A12" t="s">
        <v>8</v>
      </c>
      <c r="B12">
        <v>11.73</v>
      </c>
      <c r="C12">
        <v>22.45</v>
      </c>
      <c r="D12">
        <v>18.09</v>
      </c>
      <c r="E12">
        <v>24.55</v>
      </c>
      <c r="F12">
        <v>37.55</v>
      </c>
      <c r="G12" s="1">
        <f>-(B12-$B$2)/((C12-$C$2)-(B12-$B$2))*20+10</f>
        <v>13.72844827586207</v>
      </c>
      <c r="H12" s="1">
        <f>-((C12-$C$2)-(B12-$B$2))/($C$2-$B$2)</f>
        <v>0.4640000000000001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Powers</dc:creator>
  <cp:keywords/>
  <dc:description/>
  <cp:lastModifiedBy>William Powers</cp:lastModifiedBy>
  <dcterms:created xsi:type="dcterms:W3CDTF">2009-11-13T19:23:43Z</dcterms:created>
  <dcterms:modified xsi:type="dcterms:W3CDTF">2009-11-13T21:59:51Z</dcterms:modified>
  <cp:category/>
  <cp:version/>
  <cp:contentType/>
  <cp:contentStatus/>
  <cp:revision>9</cp:revision>
</cp:coreProperties>
</file>