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0065" windowHeight="6240" activeTab="0"/>
  </bookViews>
  <sheets>
    <sheet name="Data" sheetId="1" r:id="rId1"/>
    <sheet name="Graphs" sheetId="2" r:id="rId2"/>
    <sheet name="Sheet3" sheetId="3" r:id="rId3"/>
  </sheets>
  <definedNames>
    <definedName name="See_also" localSheetId="0">'Data'!#REF!</definedName>
  </definedNames>
  <calcPr fullCalcOnLoad="1"/>
</workbook>
</file>

<file path=xl/sharedStrings.xml><?xml version="1.0" encoding="utf-8"?>
<sst xmlns="http://schemas.openxmlformats.org/spreadsheetml/2006/main" count="193" uniqueCount="150">
  <si>
    <t xml:space="preserve">Algeria </t>
  </si>
  <si>
    <t xml:space="preserve">Argentina </t>
  </si>
  <si>
    <t xml:space="preserve">Armenia </t>
  </si>
  <si>
    <t xml:space="preserve">Australia </t>
  </si>
  <si>
    <t xml:space="preserve">Austria </t>
  </si>
  <si>
    <t xml:space="preserve">Azerbaijan </t>
  </si>
  <si>
    <t xml:space="preserve">Bangladesh </t>
  </si>
  <si>
    <t xml:space="preserve">Belarus </t>
  </si>
  <si>
    <t xml:space="preserve">Belgium </t>
  </si>
  <si>
    <t xml:space="preserve">Benin </t>
  </si>
  <si>
    <t xml:space="preserve">Bolivia </t>
  </si>
  <si>
    <t xml:space="preserve">Bosnia and Herzegovina </t>
  </si>
  <si>
    <t xml:space="preserve">Botswana </t>
  </si>
  <si>
    <t xml:space="preserve">Brazil </t>
  </si>
  <si>
    <t xml:space="preserve">Bulgaria </t>
  </si>
  <si>
    <t xml:space="preserve">Burkina Faso </t>
  </si>
  <si>
    <t xml:space="preserve">Burundi </t>
  </si>
  <si>
    <t xml:space="preserve">Cambodia </t>
  </si>
  <si>
    <t xml:space="preserve">Cameroon </t>
  </si>
  <si>
    <t xml:space="preserve">Canada </t>
  </si>
  <si>
    <t xml:space="preserve">Central African Republic </t>
  </si>
  <si>
    <t xml:space="preserve">Chile </t>
  </si>
  <si>
    <t xml:space="preserve">Colombia </t>
  </si>
  <si>
    <t xml:space="preserve">Costa Rica </t>
  </si>
  <si>
    <t xml:space="preserve">Croatia </t>
  </si>
  <si>
    <t xml:space="preserve">Czech Republic </t>
  </si>
  <si>
    <t xml:space="preserve">Denmark </t>
  </si>
  <si>
    <t xml:space="preserve">Dominican Republic </t>
  </si>
  <si>
    <t xml:space="preserve">Ecuador </t>
  </si>
  <si>
    <t xml:space="preserve">Egypt </t>
  </si>
  <si>
    <t xml:space="preserve">El Salvador </t>
  </si>
  <si>
    <t xml:space="preserve">Estonia </t>
  </si>
  <si>
    <t xml:space="preserve">Ethiopia </t>
  </si>
  <si>
    <t xml:space="preserve">Finland </t>
  </si>
  <si>
    <t xml:space="preserve">France </t>
  </si>
  <si>
    <t xml:space="preserve">Georgia </t>
  </si>
  <si>
    <t xml:space="preserve">Germany </t>
  </si>
  <si>
    <t xml:space="preserve">Ghana </t>
  </si>
  <si>
    <t xml:space="preserve">Greece </t>
  </si>
  <si>
    <t xml:space="preserve">Guatemala </t>
  </si>
  <si>
    <t xml:space="preserve">Guinea </t>
  </si>
  <si>
    <t xml:space="preserve">Guinea-Bissau </t>
  </si>
  <si>
    <t xml:space="preserve">Haiti </t>
  </si>
  <si>
    <t xml:space="preserve">Honduras </t>
  </si>
  <si>
    <t xml:space="preserve">Hong Kong </t>
  </si>
  <si>
    <t xml:space="preserve">Hungary </t>
  </si>
  <si>
    <t xml:space="preserve">India </t>
  </si>
  <si>
    <t xml:space="preserve">Indonesia </t>
  </si>
  <si>
    <t xml:space="preserve">Iran </t>
  </si>
  <si>
    <t xml:space="preserve">Ireland </t>
  </si>
  <si>
    <t xml:space="preserve">Israel </t>
  </si>
  <si>
    <t xml:space="preserve">Italy </t>
  </si>
  <si>
    <t xml:space="preserve">Jamaica </t>
  </si>
  <si>
    <t xml:space="preserve">Japan </t>
  </si>
  <si>
    <t xml:space="preserve">Jordan </t>
  </si>
  <si>
    <t xml:space="preserve">Kazakhstan </t>
  </si>
  <si>
    <t xml:space="preserve">Kenya </t>
  </si>
  <si>
    <t xml:space="preserve">Kyrgyzstan </t>
  </si>
  <si>
    <t xml:space="preserve">Laos </t>
  </si>
  <si>
    <t xml:space="preserve">Latvia </t>
  </si>
  <si>
    <t xml:space="preserve">Lesotho </t>
  </si>
  <si>
    <t xml:space="preserve">Lithuania </t>
  </si>
  <si>
    <t xml:space="preserve">Madagascar </t>
  </si>
  <si>
    <t xml:space="preserve">Malawi </t>
  </si>
  <si>
    <t xml:space="preserve">Malaysia </t>
  </si>
  <si>
    <t xml:space="preserve">Mali </t>
  </si>
  <si>
    <t xml:space="preserve">Mauritania </t>
  </si>
  <si>
    <t xml:space="preserve">Mexico </t>
  </si>
  <si>
    <t xml:space="preserve">Moldova </t>
  </si>
  <si>
    <t xml:space="preserve">Mongolia </t>
  </si>
  <si>
    <t xml:space="preserve">Morocco </t>
  </si>
  <si>
    <t xml:space="preserve">Mozambique </t>
  </si>
  <si>
    <t xml:space="preserve">Namibia </t>
  </si>
  <si>
    <t xml:space="preserve">Nepal </t>
  </si>
  <si>
    <t xml:space="preserve">Netherlands </t>
  </si>
  <si>
    <t xml:space="preserve">New Zealand </t>
  </si>
  <si>
    <t xml:space="preserve">Nicaragua </t>
  </si>
  <si>
    <t xml:space="preserve">Niger </t>
  </si>
  <si>
    <t xml:space="preserve">Nigeria </t>
  </si>
  <si>
    <t xml:space="preserve">Norway </t>
  </si>
  <si>
    <t xml:space="preserve">Pakistan </t>
  </si>
  <si>
    <t xml:space="preserve">Panama </t>
  </si>
  <si>
    <t xml:space="preserve">Papua New Guinea </t>
  </si>
  <si>
    <t xml:space="preserve">Paraguay </t>
  </si>
  <si>
    <t xml:space="preserve">Peru </t>
  </si>
  <si>
    <t xml:space="preserve">Philippines </t>
  </si>
  <si>
    <t xml:space="preserve">Poland </t>
  </si>
  <si>
    <t xml:space="preserve">Portugal </t>
  </si>
  <si>
    <t xml:space="preserve">Romania </t>
  </si>
  <si>
    <t xml:space="preserve">Russia </t>
  </si>
  <si>
    <t xml:space="preserve">Rwanda </t>
  </si>
  <si>
    <t xml:space="preserve">Senegal </t>
  </si>
  <si>
    <t xml:space="preserve">Sierra Leone </t>
  </si>
  <si>
    <t xml:space="preserve">Singapore </t>
  </si>
  <si>
    <t xml:space="preserve">Slovakia </t>
  </si>
  <si>
    <t xml:space="preserve">Slovenia </t>
  </si>
  <si>
    <t xml:space="preserve">South Africa </t>
  </si>
  <si>
    <t xml:space="preserve">Spain </t>
  </si>
  <si>
    <t xml:space="preserve">Sri Lanka </t>
  </si>
  <si>
    <t xml:space="preserve">Swaziland </t>
  </si>
  <si>
    <t xml:space="preserve">Sweden </t>
  </si>
  <si>
    <t xml:space="preserve">Switzerland </t>
  </si>
  <si>
    <t xml:space="preserve">Tajikistan </t>
  </si>
  <si>
    <t xml:space="preserve">Tanzania </t>
  </si>
  <si>
    <t xml:space="preserve">Thailand </t>
  </si>
  <si>
    <t xml:space="preserve">Trinidad and Tobago </t>
  </si>
  <si>
    <t xml:space="preserve">Tunisia </t>
  </si>
  <si>
    <t xml:space="preserve">Turkey </t>
  </si>
  <si>
    <t xml:space="preserve">Turkmenistan </t>
  </si>
  <si>
    <t xml:space="preserve">Uganda </t>
  </si>
  <si>
    <t xml:space="preserve">Ukraine </t>
  </si>
  <si>
    <t xml:space="preserve">United Kingdom </t>
  </si>
  <si>
    <t xml:space="preserve">United States </t>
  </si>
  <si>
    <t xml:space="preserve">Uruguay </t>
  </si>
  <si>
    <t xml:space="preserve">Uzbekistan </t>
  </si>
  <si>
    <t xml:space="preserve">Venezuela </t>
  </si>
  <si>
    <t xml:space="preserve">Vietnam </t>
  </si>
  <si>
    <t xml:space="preserve">Yemen </t>
  </si>
  <si>
    <t xml:space="preserve">Zambia </t>
  </si>
  <si>
    <t xml:space="preserve">Zimbabwe </t>
  </si>
  <si>
    <t>Albania</t>
  </si>
  <si>
    <t>GINI</t>
  </si>
  <si>
    <t>Infant Mortality</t>
  </si>
  <si>
    <t>Income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</si>
  <si>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</si>
  <si>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</si>
  <si>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</si>
  <si>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</si>
  <si>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</si>
  <si>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</si>
  <si>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</si>
  <si>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</si>
  <si>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</si>
  <si>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</si>
  <si>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</si>
  <si>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</si>
  <si>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</si>
  <si>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</si>
  <si>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</si>
  <si>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</si>
  <si>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</si>
  <si>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</si>
  <si>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</si>
  <si>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</si>
  <si>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</si>
  <si>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</si>
  <si>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</si>
  <si>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</si>
  <si>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Log Income</t>
  </si>
  <si>
    <t>SUMMARY OUTPUT (Log Regression)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</si>
</sst>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0000000"/>
    <numFmt numFmtId="170" formatCode="0.000000000"/>
    <numFmt numFmtId="171" formatCode="0.0000000000"/>
    <numFmt numFmtId="172" formatCode="0.0"/>
  </numFmts>
  <fonts count="7">
    <font>
      <sz val="14"/>
      <name val="Arial"/>
      <family val="0"/>
    </font>
    <font>
      <sz val="8"/>
      <name val="Arial"/>
      <family val="0"/>
    </font>
    <font>
      <u val="single"/>
      <sz val="14"/>
      <color indexed="12"/>
      <name val="Arial"/>
      <family val="0"/>
    </font>
    <font>
      <sz val="11"/>
      <name val="Arial"/>
      <family val="0"/>
    </font>
    <font>
      <i/>
      <sz val="11"/>
      <name val="Arial"/>
      <family val="0"/>
    </font>
    <font>
      <sz val="7.75"/>
      <name val="Arial"/>
      <family val="0"/>
    </font>
    <font>
      <b/>
      <sz val="7.75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4" fillId="0" borderId="1" xfId="0" applyFont="1" applyFill="1" applyBorder="1" applyAlignment="1">
      <alignment horizontal="centerContinuous"/>
    </xf>
    <xf numFmtId="0" fontId="3" fillId="0" borderId="0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4" fillId="0" borderId="1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/>
    </xf>
    <xf numFmtId="2" fontId="3" fillId="0" borderId="2" xfId="0" applyNumberFormat="1" applyFont="1" applyFill="1" applyBorder="1" applyAlignment="1">
      <alignment/>
    </xf>
    <xf numFmtId="167" fontId="3" fillId="0" borderId="0" xfId="0" applyNumberFormat="1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Data!$C$1</c:f>
              <c:strCache>
                <c:ptCount val="1"/>
                <c:pt idx="0">
                  <c:v>Income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og"/>
            <c:dispEq val="0"/>
            <c:dispRSqr val="0"/>
          </c:trendline>
          <c:xVal>
            <c:numRef>
              <c:f>Data!$C$2:$C$122</c:f>
              <c:numCache>
                <c:ptCount val="121"/>
                <c:pt idx="0">
                  <c:v>600</c:v>
                </c:pt>
                <c:pt idx="1">
                  <c:v>700</c:v>
                </c:pt>
                <c:pt idx="2">
                  <c:v>800</c:v>
                </c:pt>
                <c:pt idx="3">
                  <c:v>900</c:v>
                </c:pt>
                <c:pt idx="4">
                  <c:v>900</c:v>
                </c:pt>
                <c:pt idx="5">
                  <c:v>900</c:v>
                </c:pt>
                <c:pt idx="6">
                  <c:v>1000</c:v>
                </c:pt>
                <c:pt idx="7">
                  <c:v>1000</c:v>
                </c:pt>
                <c:pt idx="8">
                  <c:v>1000</c:v>
                </c:pt>
                <c:pt idx="9">
                  <c:v>1000</c:v>
                </c:pt>
                <c:pt idx="10">
                  <c:v>1100</c:v>
                </c:pt>
                <c:pt idx="11">
                  <c:v>1200</c:v>
                </c:pt>
                <c:pt idx="12">
                  <c:v>1200</c:v>
                </c:pt>
                <c:pt idx="13">
                  <c:v>1300</c:v>
                </c:pt>
                <c:pt idx="14">
                  <c:v>1300</c:v>
                </c:pt>
                <c:pt idx="15">
                  <c:v>1300</c:v>
                </c:pt>
                <c:pt idx="16">
                  <c:v>1500</c:v>
                </c:pt>
                <c:pt idx="17">
                  <c:v>1500</c:v>
                </c:pt>
                <c:pt idx="18">
                  <c:v>1500</c:v>
                </c:pt>
                <c:pt idx="19">
                  <c:v>1600</c:v>
                </c:pt>
                <c:pt idx="20">
                  <c:v>1800</c:v>
                </c:pt>
                <c:pt idx="21">
                  <c:v>1800</c:v>
                </c:pt>
                <c:pt idx="22">
                  <c:v>1900</c:v>
                </c:pt>
                <c:pt idx="23">
                  <c:v>2000</c:v>
                </c:pt>
                <c:pt idx="24">
                  <c:v>2000</c:v>
                </c:pt>
                <c:pt idx="25">
                  <c:v>2100</c:v>
                </c:pt>
                <c:pt idx="26">
                  <c:v>2100</c:v>
                </c:pt>
                <c:pt idx="27">
                  <c:v>2100</c:v>
                </c:pt>
                <c:pt idx="28">
                  <c:v>2100</c:v>
                </c:pt>
                <c:pt idx="29">
                  <c:v>2100</c:v>
                </c:pt>
                <c:pt idx="30">
                  <c:v>2300</c:v>
                </c:pt>
                <c:pt idx="31">
                  <c:v>2400</c:v>
                </c:pt>
                <c:pt idx="32">
                  <c:v>2600</c:v>
                </c:pt>
                <c:pt idx="33">
                  <c:v>2600</c:v>
                </c:pt>
                <c:pt idx="34">
                  <c:v>2600</c:v>
                </c:pt>
                <c:pt idx="35">
                  <c:v>2700</c:v>
                </c:pt>
                <c:pt idx="36">
                  <c:v>2700</c:v>
                </c:pt>
                <c:pt idx="37">
                  <c:v>2700</c:v>
                </c:pt>
                <c:pt idx="38">
                  <c:v>3100</c:v>
                </c:pt>
                <c:pt idx="39">
                  <c:v>3100</c:v>
                </c:pt>
                <c:pt idx="40">
                  <c:v>3100</c:v>
                </c:pt>
                <c:pt idx="41">
                  <c:v>3100</c:v>
                </c:pt>
                <c:pt idx="42">
                  <c:v>3800</c:v>
                </c:pt>
                <c:pt idx="43">
                  <c:v>3800</c:v>
                </c:pt>
                <c:pt idx="44">
                  <c:v>3800</c:v>
                </c:pt>
                <c:pt idx="45">
                  <c:v>3900</c:v>
                </c:pt>
                <c:pt idx="46">
                  <c:v>4200</c:v>
                </c:pt>
                <c:pt idx="47">
                  <c:v>4500</c:v>
                </c:pt>
                <c:pt idx="48">
                  <c:v>4600</c:v>
                </c:pt>
                <c:pt idx="49">
                  <c:v>4600</c:v>
                </c:pt>
                <c:pt idx="50">
                  <c:v>4700</c:v>
                </c:pt>
                <c:pt idx="51">
                  <c:v>4800</c:v>
                </c:pt>
                <c:pt idx="52">
                  <c:v>4900</c:v>
                </c:pt>
                <c:pt idx="53">
                  <c:v>5000</c:v>
                </c:pt>
                <c:pt idx="54">
                  <c:v>5000</c:v>
                </c:pt>
                <c:pt idx="55">
                  <c:v>5100</c:v>
                </c:pt>
                <c:pt idx="56">
                  <c:v>5200</c:v>
                </c:pt>
                <c:pt idx="57">
                  <c:v>5600</c:v>
                </c:pt>
                <c:pt idx="58">
                  <c:v>5700</c:v>
                </c:pt>
                <c:pt idx="59">
                  <c:v>5700</c:v>
                </c:pt>
                <c:pt idx="60">
                  <c:v>6600</c:v>
                </c:pt>
                <c:pt idx="61">
                  <c:v>7200</c:v>
                </c:pt>
                <c:pt idx="62">
                  <c:v>7500</c:v>
                </c:pt>
                <c:pt idx="63">
                  <c:v>7600</c:v>
                </c:pt>
                <c:pt idx="64">
                  <c:v>7600</c:v>
                </c:pt>
                <c:pt idx="65">
                  <c:v>7800</c:v>
                </c:pt>
                <c:pt idx="66">
                  <c:v>8100</c:v>
                </c:pt>
                <c:pt idx="67">
                  <c:v>8200</c:v>
                </c:pt>
                <c:pt idx="68">
                  <c:v>8500</c:v>
                </c:pt>
                <c:pt idx="69">
                  <c:v>8600</c:v>
                </c:pt>
                <c:pt idx="70">
                  <c:v>8700</c:v>
                </c:pt>
                <c:pt idx="71">
                  <c:v>8800</c:v>
                </c:pt>
                <c:pt idx="72">
                  <c:v>8800</c:v>
                </c:pt>
                <c:pt idx="73">
                  <c:v>9000</c:v>
                </c:pt>
                <c:pt idx="74">
                  <c:v>9100</c:v>
                </c:pt>
                <c:pt idx="75">
                  <c:v>9200</c:v>
                </c:pt>
                <c:pt idx="76">
                  <c:v>9400</c:v>
                </c:pt>
                <c:pt idx="77">
                  <c:v>10700</c:v>
                </c:pt>
                <c:pt idx="78">
                  <c:v>10700</c:v>
                </c:pt>
                <c:pt idx="79">
                  <c:v>10900</c:v>
                </c:pt>
                <c:pt idx="80">
                  <c:v>10900</c:v>
                </c:pt>
                <c:pt idx="81">
                  <c:v>12200</c:v>
                </c:pt>
                <c:pt idx="82">
                  <c:v>12500</c:v>
                </c:pt>
                <c:pt idx="83">
                  <c:v>12700</c:v>
                </c:pt>
                <c:pt idx="84">
                  <c:v>12900</c:v>
                </c:pt>
                <c:pt idx="85">
                  <c:v>13300</c:v>
                </c:pt>
                <c:pt idx="86">
                  <c:v>13400</c:v>
                </c:pt>
                <c:pt idx="87">
                  <c:v>14300</c:v>
                </c:pt>
                <c:pt idx="88">
                  <c:v>15200</c:v>
                </c:pt>
                <c:pt idx="89">
                  <c:v>15300</c:v>
                </c:pt>
                <c:pt idx="90">
                  <c:v>16000</c:v>
                </c:pt>
                <c:pt idx="91">
                  <c:v>17600</c:v>
                </c:pt>
                <c:pt idx="92">
                  <c:v>18200</c:v>
                </c:pt>
                <c:pt idx="93">
                  <c:v>19800</c:v>
                </c:pt>
                <c:pt idx="94">
                  <c:v>19800</c:v>
                </c:pt>
                <c:pt idx="95">
                  <c:v>20300</c:v>
                </c:pt>
                <c:pt idx="96">
                  <c:v>21900</c:v>
                </c:pt>
                <c:pt idx="97">
                  <c:v>23400</c:v>
                </c:pt>
                <c:pt idx="98">
                  <c:v>24000</c:v>
                </c:pt>
                <c:pt idx="99">
                  <c:v>26200</c:v>
                </c:pt>
                <c:pt idx="100">
                  <c:v>26800</c:v>
                </c:pt>
                <c:pt idx="101">
                  <c:v>27400</c:v>
                </c:pt>
                <c:pt idx="102">
                  <c:v>30200</c:v>
                </c:pt>
                <c:pt idx="103">
                  <c:v>31100</c:v>
                </c:pt>
                <c:pt idx="104">
                  <c:v>31400</c:v>
                </c:pt>
                <c:pt idx="105">
                  <c:v>31800</c:v>
                </c:pt>
                <c:pt idx="106">
                  <c:v>31900</c:v>
                </c:pt>
                <c:pt idx="107">
                  <c:v>32100</c:v>
                </c:pt>
                <c:pt idx="108">
                  <c:v>32200</c:v>
                </c:pt>
                <c:pt idx="109">
                  <c:v>33000</c:v>
                </c:pt>
                <c:pt idx="110">
                  <c:v>33100</c:v>
                </c:pt>
                <c:pt idx="111">
                  <c:v>33300</c:v>
                </c:pt>
                <c:pt idx="112">
                  <c:v>33700</c:v>
                </c:pt>
                <c:pt idx="113">
                  <c:v>34000</c:v>
                </c:pt>
                <c:pt idx="114">
                  <c:v>34600</c:v>
                </c:pt>
                <c:pt idx="115">
                  <c:v>35600</c:v>
                </c:pt>
                <c:pt idx="116">
                  <c:v>37000</c:v>
                </c:pt>
                <c:pt idx="117">
                  <c:v>37300</c:v>
                </c:pt>
                <c:pt idx="118">
                  <c:v>44000</c:v>
                </c:pt>
                <c:pt idx="119">
                  <c:v>44500</c:v>
                </c:pt>
                <c:pt idx="120">
                  <c:v>46300</c:v>
                </c:pt>
              </c:numCache>
            </c:numRef>
          </c:xVal>
          <c:yVal>
            <c:numRef>
              <c:f>Data!$B$2:$B$122</c:f>
              <c:numCache>
                <c:ptCount val="121"/>
                <c:pt idx="0">
                  <c:v>92.1</c:v>
                </c:pt>
                <c:pt idx="1">
                  <c:v>61.93</c:v>
                </c:pt>
                <c:pt idx="2">
                  <c:v>71.69</c:v>
                </c:pt>
                <c:pt idx="3">
                  <c:v>103.5</c:v>
                </c:pt>
                <c:pt idx="4">
                  <c:v>57.02</c:v>
                </c:pt>
                <c:pt idx="5">
                  <c:v>158.27</c:v>
                </c:pt>
                <c:pt idx="6">
                  <c:v>91.92</c:v>
                </c:pt>
                <c:pt idx="7">
                  <c:v>116.83</c:v>
                </c:pt>
                <c:pt idx="8">
                  <c:v>57.88</c:v>
                </c:pt>
                <c:pt idx="9">
                  <c:v>100.71</c:v>
                </c:pt>
                <c:pt idx="10">
                  <c:v>77.85</c:v>
                </c:pt>
                <c:pt idx="11">
                  <c:v>83.97</c:v>
                </c:pt>
                <c:pt idx="12">
                  <c:v>57.44</c:v>
                </c:pt>
                <c:pt idx="13">
                  <c:v>89.79</c:v>
                </c:pt>
                <c:pt idx="14">
                  <c:v>105.65</c:v>
                </c:pt>
                <c:pt idx="15">
                  <c:v>43.64</c:v>
                </c:pt>
                <c:pt idx="16">
                  <c:v>109.93</c:v>
                </c:pt>
                <c:pt idx="17">
                  <c:v>63.66</c:v>
                </c:pt>
                <c:pt idx="18">
                  <c:v>95.52</c:v>
                </c:pt>
                <c:pt idx="19">
                  <c:v>85.27</c:v>
                </c:pt>
                <c:pt idx="20">
                  <c:v>63.83</c:v>
                </c:pt>
                <c:pt idx="21">
                  <c:v>60.15</c:v>
                </c:pt>
                <c:pt idx="22">
                  <c:v>67.22</c:v>
                </c:pt>
                <c:pt idx="23">
                  <c:v>13.88</c:v>
                </c:pt>
                <c:pt idx="24">
                  <c:v>68.89</c:v>
                </c:pt>
                <c:pt idx="25">
                  <c:v>88.58</c:v>
                </c:pt>
                <c:pt idx="26">
                  <c:v>33.38</c:v>
                </c:pt>
                <c:pt idx="27">
                  <c:v>81.44</c:v>
                </c:pt>
                <c:pt idx="28">
                  <c:v>42.65</c:v>
                </c:pt>
                <c:pt idx="29">
                  <c:v>51.12</c:v>
                </c:pt>
                <c:pt idx="30">
                  <c:v>59.12</c:v>
                </c:pt>
                <c:pt idx="31">
                  <c:v>65.84</c:v>
                </c:pt>
                <c:pt idx="32">
                  <c:v>79.85</c:v>
                </c:pt>
                <c:pt idx="33">
                  <c:v>68.07</c:v>
                </c:pt>
                <c:pt idx="34">
                  <c:v>68.84</c:v>
                </c:pt>
                <c:pt idx="35">
                  <c:v>58.45</c:v>
                </c:pt>
                <c:pt idx="36">
                  <c:v>53.56</c:v>
                </c:pt>
                <c:pt idx="37">
                  <c:v>48.46</c:v>
                </c:pt>
                <c:pt idx="38">
                  <c:v>50.43</c:v>
                </c:pt>
                <c:pt idx="39">
                  <c:v>25.21</c:v>
                </c:pt>
                <c:pt idx="40">
                  <c:v>27.14</c:v>
                </c:pt>
                <c:pt idx="41">
                  <c:v>24.37</c:v>
                </c:pt>
                <c:pt idx="42">
                  <c:v>14.61</c:v>
                </c:pt>
                <c:pt idx="43">
                  <c:v>17.36</c:v>
                </c:pt>
                <c:pt idx="44">
                  <c:v>34.61</c:v>
                </c:pt>
                <c:pt idx="45">
                  <c:v>32.14</c:v>
                </c:pt>
                <c:pt idx="46">
                  <c:v>29.5</c:v>
                </c:pt>
                <c:pt idx="47">
                  <c:v>22.1</c:v>
                </c:pt>
                <c:pt idx="48">
                  <c:v>15.73</c:v>
                </c:pt>
                <c:pt idx="49">
                  <c:v>38.85</c:v>
                </c:pt>
                <c:pt idx="50">
                  <c:v>19.45</c:v>
                </c:pt>
                <c:pt idx="51">
                  <c:v>26.45</c:v>
                </c:pt>
                <c:pt idx="52">
                  <c:v>22.88</c:v>
                </c:pt>
                <c:pt idx="53">
                  <c:v>29.77</c:v>
                </c:pt>
                <c:pt idx="54">
                  <c:v>22.12</c:v>
                </c:pt>
                <c:pt idx="55">
                  <c:v>16.16</c:v>
                </c:pt>
                <c:pt idx="56">
                  <c:v>70.66</c:v>
                </c:pt>
                <c:pt idx="57">
                  <c:v>9.58</c:v>
                </c:pt>
                <c:pt idx="58">
                  <c:v>20.02</c:v>
                </c:pt>
                <c:pt idx="59">
                  <c:v>21.69</c:v>
                </c:pt>
                <c:pt idx="60">
                  <c:v>29.96</c:v>
                </c:pt>
                <c:pt idx="61">
                  <c:v>22.52</c:v>
                </c:pt>
                <c:pt idx="62">
                  <c:v>58.31</c:v>
                </c:pt>
                <c:pt idx="63">
                  <c:v>28.78</c:v>
                </c:pt>
                <c:pt idx="64">
                  <c:v>47.23</c:v>
                </c:pt>
                <c:pt idx="65">
                  <c:v>9.5</c:v>
                </c:pt>
                <c:pt idx="66">
                  <c:v>6.63</c:v>
                </c:pt>
                <c:pt idx="67">
                  <c:v>15.96</c:v>
                </c:pt>
                <c:pt idx="68">
                  <c:v>53.49</c:v>
                </c:pt>
                <c:pt idx="69">
                  <c:v>20.13</c:v>
                </c:pt>
                <c:pt idx="70">
                  <c:v>38.12</c:v>
                </c:pt>
                <c:pt idx="71">
                  <c:v>27.62</c:v>
                </c:pt>
                <c:pt idx="72">
                  <c:v>22.94</c:v>
                </c:pt>
                <c:pt idx="73">
                  <c:v>38.33</c:v>
                </c:pt>
                <c:pt idx="74">
                  <c:v>24.6</c:v>
                </c:pt>
                <c:pt idx="75">
                  <c:v>18.85</c:v>
                </c:pt>
                <c:pt idx="76">
                  <c:v>27.41</c:v>
                </c:pt>
                <c:pt idx="77">
                  <c:v>19.16</c:v>
                </c:pt>
                <c:pt idx="78">
                  <c:v>19.63</c:v>
                </c:pt>
                <c:pt idx="79">
                  <c:v>43.97</c:v>
                </c:pt>
                <c:pt idx="80">
                  <c:v>12.02</c:v>
                </c:pt>
                <c:pt idx="81">
                  <c:v>11.06</c:v>
                </c:pt>
                <c:pt idx="82">
                  <c:v>9.45</c:v>
                </c:pt>
                <c:pt idx="83">
                  <c:v>8.36</c:v>
                </c:pt>
                <c:pt idx="84">
                  <c:v>16.62</c:v>
                </c:pt>
                <c:pt idx="85">
                  <c:v>59.44</c:v>
                </c:pt>
                <c:pt idx="86">
                  <c:v>6.6</c:v>
                </c:pt>
                <c:pt idx="87">
                  <c:v>7.07</c:v>
                </c:pt>
                <c:pt idx="88">
                  <c:v>14.29</c:v>
                </c:pt>
                <c:pt idx="89">
                  <c:v>6.68</c:v>
                </c:pt>
                <c:pt idx="90">
                  <c:v>9.16</c:v>
                </c:pt>
                <c:pt idx="91">
                  <c:v>8.21</c:v>
                </c:pt>
                <c:pt idx="92">
                  <c:v>7.12</c:v>
                </c:pt>
                <c:pt idx="93">
                  <c:v>4.92</c:v>
                </c:pt>
                <c:pt idx="94">
                  <c:v>24.33</c:v>
                </c:pt>
                <c:pt idx="95">
                  <c:v>7.59</c:v>
                </c:pt>
                <c:pt idx="96">
                  <c:v>3.86</c:v>
                </c:pt>
                <c:pt idx="97">
                  <c:v>4.35</c:v>
                </c:pt>
                <c:pt idx="98">
                  <c:v>5.34</c:v>
                </c:pt>
                <c:pt idx="99">
                  <c:v>5.67</c:v>
                </c:pt>
                <c:pt idx="100">
                  <c:v>6.75</c:v>
                </c:pt>
                <c:pt idx="101">
                  <c:v>4.31</c:v>
                </c:pt>
                <c:pt idx="102">
                  <c:v>5.72</c:v>
                </c:pt>
                <c:pt idx="103">
                  <c:v>3.41</c:v>
                </c:pt>
                <c:pt idx="104">
                  <c:v>2.3</c:v>
                </c:pt>
                <c:pt idx="105">
                  <c:v>5.01</c:v>
                </c:pt>
                <c:pt idx="106">
                  <c:v>4.08</c:v>
                </c:pt>
                <c:pt idx="107">
                  <c:v>4.88</c:v>
                </c:pt>
                <c:pt idx="108">
                  <c:v>2.76</c:v>
                </c:pt>
                <c:pt idx="109">
                  <c:v>4.56</c:v>
                </c:pt>
                <c:pt idx="110">
                  <c:v>2.8</c:v>
                </c:pt>
                <c:pt idx="111">
                  <c:v>4.57</c:v>
                </c:pt>
                <c:pt idx="112">
                  <c:v>3.52</c:v>
                </c:pt>
                <c:pt idx="113">
                  <c:v>4.28</c:v>
                </c:pt>
                <c:pt idx="114">
                  <c:v>4.54</c:v>
                </c:pt>
                <c:pt idx="115">
                  <c:v>4.63</c:v>
                </c:pt>
                <c:pt idx="116">
                  <c:v>4.45</c:v>
                </c:pt>
                <c:pt idx="117">
                  <c:v>2.94</c:v>
                </c:pt>
                <c:pt idx="118">
                  <c:v>6.37</c:v>
                </c:pt>
                <c:pt idx="119">
                  <c:v>5.22</c:v>
                </c:pt>
                <c:pt idx="120">
                  <c:v>3.64</c:v>
                </c:pt>
              </c:numCache>
            </c:numRef>
          </c:yVal>
          <c:smooth val="0"/>
        </c:ser>
        <c:axId val="25085311"/>
        <c:axId val="24441208"/>
      </c:scatterChart>
      <c:valAx>
        <c:axId val="250853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75" b="1" i="0" u="none" baseline="0">
                    <a:latin typeface="Arial"/>
                    <a:ea typeface="Arial"/>
                    <a:cs typeface="Arial"/>
                  </a:rPr>
                  <a:t>Income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441208"/>
        <c:crosses val="autoZero"/>
        <c:crossBetween val="midCat"/>
        <c:dispUnits/>
      </c:valAx>
      <c:valAx>
        <c:axId val="244412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75" b="1" i="0" u="none" baseline="0">
                    <a:latin typeface="Arial"/>
                    <a:ea typeface="Arial"/>
                    <a:cs typeface="Arial"/>
                  </a:rPr>
                  <a:t>IM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08531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7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5"/>
          <c:y val="0.10525"/>
          <c:w val="0.896"/>
          <c:h val="0.7675"/>
        </c:manualLayout>
      </c:layout>
      <c:scatterChart>
        <c:scatterStyle val="lineMarker"/>
        <c:varyColors val="0"/>
        <c:ser>
          <c:idx val="1"/>
          <c:order val="0"/>
          <c:tx>
            <c:strRef>
              <c:f>Data!$D$1</c:f>
              <c:strCache>
                <c:ptCount val="1"/>
                <c:pt idx="0">
                  <c:v>GINI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trendlineType val="linear"/>
            <c:dispEq val="0"/>
            <c:dispRSqr val="0"/>
          </c:trendline>
          <c:xVal>
            <c:numRef>
              <c:f>Data!$D$2:$D$122</c:f>
              <c:numCache>
                <c:ptCount val="121"/>
                <c:pt idx="0">
                  <c:v>50.3</c:v>
                </c:pt>
                <c:pt idx="1">
                  <c:v>42.4</c:v>
                </c:pt>
                <c:pt idx="2">
                  <c:v>34.6</c:v>
                </c:pt>
                <c:pt idx="3">
                  <c:v>47</c:v>
                </c:pt>
                <c:pt idx="4">
                  <c:v>47.5</c:v>
                </c:pt>
                <c:pt idx="5">
                  <c:v>62.9</c:v>
                </c:pt>
                <c:pt idx="6">
                  <c:v>30</c:v>
                </c:pt>
                <c:pt idx="7">
                  <c:v>50.5</c:v>
                </c:pt>
                <c:pt idx="8">
                  <c:v>33.4</c:v>
                </c:pt>
                <c:pt idx="9">
                  <c:v>42.1</c:v>
                </c:pt>
                <c:pt idx="10">
                  <c:v>36.5</c:v>
                </c:pt>
                <c:pt idx="11">
                  <c:v>61.3</c:v>
                </c:pt>
                <c:pt idx="12">
                  <c:v>42.5</c:v>
                </c:pt>
                <c:pt idx="13">
                  <c:v>39.5</c:v>
                </c:pt>
                <c:pt idx="14">
                  <c:v>50.5</c:v>
                </c:pt>
                <c:pt idx="15">
                  <c:v>32.6</c:v>
                </c:pt>
                <c:pt idx="16">
                  <c:v>39.6</c:v>
                </c:pt>
                <c:pt idx="17">
                  <c:v>47.2</c:v>
                </c:pt>
                <c:pt idx="18">
                  <c:v>43.7</c:v>
                </c:pt>
                <c:pt idx="19">
                  <c:v>45.1</c:v>
                </c:pt>
                <c:pt idx="20">
                  <c:v>59.2</c:v>
                </c:pt>
                <c:pt idx="21">
                  <c:v>41.3</c:v>
                </c:pt>
                <c:pt idx="22">
                  <c:v>43</c:v>
                </c:pt>
                <c:pt idx="23">
                  <c:v>33.2</c:v>
                </c:pt>
                <c:pt idx="24">
                  <c:v>26.8</c:v>
                </c:pt>
                <c:pt idx="25">
                  <c:v>40.3</c:v>
                </c:pt>
                <c:pt idx="26">
                  <c:v>30.3</c:v>
                </c:pt>
                <c:pt idx="27">
                  <c:v>34.6</c:v>
                </c:pt>
                <c:pt idx="28">
                  <c:v>30.3</c:v>
                </c:pt>
                <c:pt idx="29">
                  <c:v>61</c:v>
                </c:pt>
                <c:pt idx="30">
                  <c:v>31.8</c:v>
                </c:pt>
                <c:pt idx="31">
                  <c:v>44.6</c:v>
                </c:pt>
                <c:pt idx="32">
                  <c:v>63.2</c:v>
                </c:pt>
                <c:pt idx="33">
                  <c:v>39</c:v>
                </c:pt>
                <c:pt idx="34">
                  <c:v>30.6</c:v>
                </c:pt>
                <c:pt idx="35">
                  <c:v>40.4</c:v>
                </c:pt>
                <c:pt idx="36">
                  <c:v>40.8</c:v>
                </c:pt>
                <c:pt idx="37">
                  <c:v>50.9</c:v>
                </c:pt>
                <c:pt idx="38">
                  <c:v>60.1</c:v>
                </c:pt>
                <c:pt idx="39">
                  <c:v>53.8</c:v>
                </c:pt>
                <c:pt idx="40">
                  <c:v>43.1</c:v>
                </c:pt>
                <c:pt idx="41">
                  <c:v>37</c:v>
                </c:pt>
                <c:pt idx="42">
                  <c:v>51.7</c:v>
                </c:pt>
                <c:pt idx="43">
                  <c:v>40.4</c:v>
                </c:pt>
                <c:pt idx="44">
                  <c:v>32.5</c:v>
                </c:pt>
                <c:pt idx="45">
                  <c:v>34.3</c:v>
                </c:pt>
                <c:pt idx="46">
                  <c:v>34.4</c:v>
                </c:pt>
                <c:pt idx="47">
                  <c:v>43.7</c:v>
                </c:pt>
                <c:pt idx="48">
                  <c:v>37.9</c:v>
                </c:pt>
                <c:pt idx="49">
                  <c:v>39.5</c:v>
                </c:pt>
                <c:pt idx="50">
                  <c:v>33.2</c:v>
                </c:pt>
                <c:pt idx="51">
                  <c:v>57.8</c:v>
                </c:pt>
                <c:pt idx="52">
                  <c:v>52.4</c:v>
                </c:pt>
                <c:pt idx="53">
                  <c:v>55.1</c:v>
                </c:pt>
                <c:pt idx="54">
                  <c:v>46.1</c:v>
                </c:pt>
                <c:pt idx="55">
                  <c:v>38.8</c:v>
                </c:pt>
                <c:pt idx="56">
                  <c:v>60.9</c:v>
                </c:pt>
                <c:pt idx="57">
                  <c:v>26.2</c:v>
                </c:pt>
                <c:pt idx="58">
                  <c:v>28.2</c:v>
                </c:pt>
                <c:pt idx="59">
                  <c:v>33.8</c:v>
                </c:pt>
                <c:pt idx="60">
                  <c:v>54.6</c:v>
                </c:pt>
                <c:pt idx="61">
                  <c:v>44.1</c:v>
                </c:pt>
                <c:pt idx="62">
                  <c:v>36.5</c:v>
                </c:pt>
                <c:pt idx="63">
                  <c:v>35.3</c:v>
                </c:pt>
                <c:pt idx="64">
                  <c:v>74.3</c:v>
                </c:pt>
                <c:pt idx="65">
                  <c:v>28.1</c:v>
                </c:pt>
                <c:pt idx="66">
                  <c:v>29.7</c:v>
                </c:pt>
                <c:pt idx="67">
                  <c:v>56.4</c:v>
                </c:pt>
                <c:pt idx="68">
                  <c:v>40.8</c:v>
                </c:pt>
                <c:pt idx="69">
                  <c:v>58.6</c:v>
                </c:pt>
                <c:pt idx="70">
                  <c:v>43</c:v>
                </c:pt>
                <c:pt idx="71">
                  <c:v>54</c:v>
                </c:pt>
                <c:pt idx="72">
                  <c:v>39.8</c:v>
                </c:pt>
                <c:pt idx="73">
                  <c:v>38</c:v>
                </c:pt>
                <c:pt idx="74">
                  <c:v>31</c:v>
                </c:pt>
                <c:pt idx="75">
                  <c:v>42</c:v>
                </c:pt>
                <c:pt idx="76">
                  <c:v>33.9</c:v>
                </c:pt>
                <c:pt idx="77">
                  <c:v>29.2</c:v>
                </c:pt>
                <c:pt idx="78">
                  <c:v>49.5</c:v>
                </c:pt>
                <c:pt idx="79">
                  <c:v>63</c:v>
                </c:pt>
                <c:pt idx="80">
                  <c:v>44.9</c:v>
                </c:pt>
                <c:pt idx="81">
                  <c:v>39.9</c:v>
                </c:pt>
                <c:pt idx="82">
                  <c:v>49.9</c:v>
                </c:pt>
                <c:pt idx="83">
                  <c:v>53.8</c:v>
                </c:pt>
                <c:pt idx="84">
                  <c:v>49.2</c:v>
                </c:pt>
                <c:pt idx="85">
                  <c:v>57.8</c:v>
                </c:pt>
                <c:pt idx="86">
                  <c:v>29</c:v>
                </c:pt>
                <c:pt idx="87">
                  <c:v>34.5</c:v>
                </c:pt>
                <c:pt idx="88">
                  <c:v>52.8</c:v>
                </c:pt>
                <c:pt idx="89">
                  <c:v>36</c:v>
                </c:pt>
                <c:pt idx="90">
                  <c:v>37.7</c:v>
                </c:pt>
                <c:pt idx="91">
                  <c:v>26.9</c:v>
                </c:pt>
                <c:pt idx="92">
                  <c:v>25.8</c:v>
                </c:pt>
                <c:pt idx="93">
                  <c:v>38.5</c:v>
                </c:pt>
                <c:pt idx="94">
                  <c:v>40.3</c:v>
                </c:pt>
                <c:pt idx="95">
                  <c:v>35.8</c:v>
                </c:pt>
                <c:pt idx="96">
                  <c:v>25.4</c:v>
                </c:pt>
                <c:pt idx="97">
                  <c:v>28.4</c:v>
                </c:pt>
                <c:pt idx="98">
                  <c:v>34.3</c:v>
                </c:pt>
                <c:pt idx="99">
                  <c:v>36.2</c:v>
                </c:pt>
                <c:pt idx="100">
                  <c:v>39.2</c:v>
                </c:pt>
                <c:pt idx="101">
                  <c:v>34.7</c:v>
                </c:pt>
                <c:pt idx="102">
                  <c:v>36</c:v>
                </c:pt>
                <c:pt idx="103">
                  <c:v>32.7</c:v>
                </c:pt>
                <c:pt idx="104">
                  <c:v>42.5</c:v>
                </c:pt>
                <c:pt idx="105">
                  <c:v>36</c:v>
                </c:pt>
                <c:pt idx="106">
                  <c:v>28.3</c:v>
                </c:pt>
                <c:pt idx="107">
                  <c:v>30.9</c:v>
                </c:pt>
                <c:pt idx="108">
                  <c:v>25</c:v>
                </c:pt>
                <c:pt idx="109">
                  <c:v>33</c:v>
                </c:pt>
                <c:pt idx="110">
                  <c:v>24.9</c:v>
                </c:pt>
                <c:pt idx="111">
                  <c:v>35.2</c:v>
                </c:pt>
                <c:pt idx="112">
                  <c:v>26.9</c:v>
                </c:pt>
                <c:pt idx="113">
                  <c:v>33.7</c:v>
                </c:pt>
                <c:pt idx="114">
                  <c:v>29.1</c:v>
                </c:pt>
                <c:pt idx="115">
                  <c:v>32.6</c:v>
                </c:pt>
                <c:pt idx="116">
                  <c:v>24.7</c:v>
                </c:pt>
                <c:pt idx="117">
                  <c:v>43.4</c:v>
                </c:pt>
                <c:pt idx="118">
                  <c:v>40.8</c:v>
                </c:pt>
                <c:pt idx="119">
                  <c:v>34.3</c:v>
                </c:pt>
                <c:pt idx="120">
                  <c:v>25.8</c:v>
                </c:pt>
              </c:numCache>
            </c:numRef>
          </c:xVal>
          <c:yVal>
            <c:numRef>
              <c:f>Data!$B$2:$B$122</c:f>
              <c:numCache>
                <c:ptCount val="121"/>
                <c:pt idx="0">
                  <c:v>92.1</c:v>
                </c:pt>
                <c:pt idx="1">
                  <c:v>61.93</c:v>
                </c:pt>
                <c:pt idx="2">
                  <c:v>71.69</c:v>
                </c:pt>
                <c:pt idx="3">
                  <c:v>103.5</c:v>
                </c:pt>
                <c:pt idx="4">
                  <c:v>57.02</c:v>
                </c:pt>
                <c:pt idx="5">
                  <c:v>158.27</c:v>
                </c:pt>
                <c:pt idx="6">
                  <c:v>91.92</c:v>
                </c:pt>
                <c:pt idx="7">
                  <c:v>116.83</c:v>
                </c:pt>
                <c:pt idx="8">
                  <c:v>57.88</c:v>
                </c:pt>
                <c:pt idx="9">
                  <c:v>100.71</c:v>
                </c:pt>
                <c:pt idx="10">
                  <c:v>77.85</c:v>
                </c:pt>
                <c:pt idx="11">
                  <c:v>83.97</c:v>
                </c:pt>
                <c:pt idx="12">
                  <c:v>57.44</c:v>
                </c:pt>
                <c:pt idx="13">
                  <c:v>89.79</c:v>
                </c:pt>
                <c:pt idx="14">
                  <c:v>105.65</c:v>
                </c:pt>
                <c:pt idx="15">
                  <c:v>43.64</c:v>
                </c:pt>
                <c:pt idx="16">
                  <c:v>109.93</c:v>
                </c:pt>
                <c:pt idx="17">
                  <c:v>63.66</c:v>
                </c:pt>
                <c:pt idx="18">
                  <c:v>95.52</c:v>
                </c:pt>
                <c:pt idx="19">
                  <c:v>85.27</c:v>
                </c:pt>
                <c:pt idx="20">
                  <c:v>63.83</c:v>
                </c:pt>
                <c:pt idx="21">
                  <c:v>60.15</c:v>
                </c:pt>
                <c:pt idx="22">
                  <c:v>67.22</c:v>
                </c:pt>
                <c:pt idx="23">
                  <c:v>13.88</c:v>
                </c:pt>
                <c:pt idx="24">
                  <c:v>68.89</c:v>
                </c:pt>
                <c:pt idx="25">
                  <c:v>88.58</c:v>
                </c:pt>
                <c:pt idx="26">
                  <c:v>33.38</c:v>
                </c:pt>
                <c:pt idx="27">
                  <c:v>81.44</c:v>
                </c:pt>
                <c:pt idx="28">
                  <c:v>42.65</c:v>
                </c:pt>
                <c:pt idx="29">
                  <c:v>51.12</c:v>
                </c:pt>
                <c:pt idx="30">
                  <c:v>59.12</c:v>
                </c:pt>
                <c:pt idx="31">
                  <c:v>65.84</c:v>
                </c:pt>
                <c:pt idx="32">
                  <c:v>79.85</c:v>
                </c:pt>
                <c:pt idx="33">
                  <c:v>68.07</c:v>
                </c:pt>
                <c:pt idx="34">
                  <c:v>68.84</c:v>
                </c:pt>
                <c:pt idx="35">
                  <c:v>58.45</c:v>
                </c:pt>
                <c:pt idx="36">
                  <c:v>53.56</c:v>
                </c:pt>
                <c:pt idx="37">
                  <c:v>48.46</c:v>
                </c:pt>
                <c:pt idx="38">
                  <c:v>50.43</c:v>
                </c:pt>
                <c:pt idx="39">
                  <c:v>25.21</c:v>
                </c:pt>
                <c:pt idx="40">
                  <c:v>27.14</c:v>
                </c:pt>
                <c:pt idx="41">
                  <c:v>24.37</c:v>
                </c:pt>
                <c:pt idx="42">
                  <c:v>14.61</c:v>
                </c:pt>
                <c:pt idx="43">
                  <c:v>17.36</c:v>
                </c:pt>
                <c:pt idx="44">
                  <c:v>34.61</c:v>
                </c:pt>
                <c:pt idx="45">
                  <c:v>32.14</c:v>
                </c:pt>
                <c:pt idx="46">
                  <c:v>29.5</c:v>
                </c:pt>
                <c:pt idx="47">
                  <c:v>22.1</c:v>
                </c:pt>
                <c:pt idx="48">
                  <c:v>15.73</c:v>
                </c:pt>
                <c:pt idx="49">
                  <c:v>38.85</c:v>
                </c:pt>
                <c:pt idx="50">
                  <c:v>19.45</c:v>
                </c:pt>
                <c:pt idx="51">
                  <c:v>26.45</c:v>
                </c:pt>
                <c:pt idx="52">
                  <c:v>22.88</c:v>
                </c:pt>
                <c:pt idx="53">
                  <c:v>29.77</c:v>
                </c:pt>
                <c:pt idx="54">
                  <c:v>22.12</c:v>
                </c:pt>
                <c:pt idx="55">
                  <c:v>16.16</c:v>
                </c:pt>
                <c:pt idx="56">
                  <c:v>70.66</c:v>
                </c:pt>
                <c:pt idx="57">
                  <c:v>9.58</c:v>
                </c:pt>
                <c:pt idx="58">
                  <c:v>20.02</c:v>
                </c:pt>
                <c:pt idx="59">
                  <c:v>21.69</c:v>
                </c:pt>
                <c:pt idx="60">
                  <c:v>29.96</c:v>
                </c:pt>
                <c:pt idx="61">
                  <c:v>22.52</c:v>
                </c:pt>
                <c:pt idx="62">
                  <c:v>58.31</c:v>
                </c:pt>
                <c:pt idx="63">
                  <c:v>28.78</c:v>
                </c:pt>
                <c:pt idx="64">
                  <c:v>47.23</c:v>
                </c:pt>
                <c:pt idx="65">
                  <c:v>9.5</c:v>
                </c:pt>
                <c:pt idx="66">
                  <c:v>6.63</c:v>
                </c:pt>
                <c:pt idx="67">
                  <c:v>15.96</c:v>
                </c:pt>
                <c:pt idx="68">
                  <c:v>53.49</c:v>
                </c:pt>
                <c:pt idx="69">
                  <c:v>20.13</c:v>
                </c:pt>
                <c:pt idx="70">
                  <c:v>38.12</c:v>
                </c:pt>
                <c:pt idx="71">
                  <c:v>27.62</c:v>
                </c:pt>
                <c:pt idx="72">
                  <c:v>22.94</c:v>
                </c:pt>
                <c:pt idx="73">
                  <c:v>38.33</c:v>
                </c:pt>
                <c:pt idx="74">
                  <c:v>24.6</c:v>
                </c:pt>
                <c:pt idx="75">
                  <c:v>18.85</c:v>
                </c:pt>
                <c:pt idx="76">
                  <c:v>27.41</c:v>
                </c:pt>
                <c:pt idx="77">
                  <c:v>19.16</c:v>
                </c:pt>
                <c:pt idx="78">
                  <c:v>19.63</c:v>
                </c:pt>
                <c:pt idx="79">
                  <c:v>43.97</c:v>
                </c:pt>
                <c:pt idx="80">
                  <c:v>12.02</c:v>
                </c:pt>
                <c:pt idx="81">
                  <c:v>11.06</c:v>
                </c:pt>
                <c:pt idx="82">
                  <c:v>9.45</c:v>
                </c:pt>
                <c:pt idx="83">
                  <c:v>8.36</c:v>
                </c:pt>
                <c:pt idx="84">
                  <c:v>16.62</c:v>
                </c:pt>
                <c:pt idx="85">
                  <c:v>59.44</c:v>
                </c:pt>
                <c:pt idx="86">
                  <c:v>6.6</c:v>
                </c:pt>
                <c:pt idx="87">
                  <c:v>7.07</c:v>
                </c:pt>
                <c:pt idx="88">
                  <c:v>14.29</c:v>
                </c:pt>
                <c:pt idx="89">
                  <c:v>6.68</c:v>
                </c:pt>
                <c:pt idx="90">
                  <c:v>9.16</c:v>
                </c:pt>
                <c:pt idx="91">
                  <c:v>8.21</c:v>
                </c:pt>
                <c:pt idx="92">
                  <c:v>7.12</c:v>
                </c:pt>
                <c:pt idx="93">
                  <c:v>4.92</c:v>
                </c:pt>
                <c:pt idx="94">
                  <c:v>24.33</c:v>
                </c:pt>
                <c:pt idx="95">
                  <c:v>7.59</c:v>
                </c:pt>
                <c:pt idx="96">
                  <c:v>3.86</c:v>
                </c:pt>
                <c:pt idx="97">
                  <c:v>4.35</c:v>
                </c:pt>
                <c:pt idx="98">
                  <c:v>5.34</c:v>
                </c:pt>
                <c:pt idx="99">
                  <c:v>5.67</c:v>
                </c:pt>
                <c:pt idx="100">
                  <c:v>6.75</c:v>
                </c:pt>
                <c:pt idx="101">
                  <c:v>4.31</c:v>
                </c:pt>
                <c:pt idx="102">
                  <c:v>5.72</c:v>
                </c:pt>
                <c:pt idx="103">
                  <c:v>3.41</c:v>
                </c:pt>
                <c:pt idx="104">
                  <c:v>2.3</c:v>
                </c:pt>
                <c:pt idx="105">
                  <c:v>5.01</c:v>
                </c:pt>
                <c:pt idx="106">
                  <c:v>4.08</c:v>
                </c:pt>
                <c:pt idx="107">
                  <c:v>4.88</c:v>
                </c:pt>
                <c:pt idx="108">
                  <c:v>2.76</c:v>
                </c:pt>
                <c:pt idx="109">
                  <c:v>4.56</c:v>
                </c:pt>
                <c:pt idx="110">
                  <c:v>2.8</c:v>
                </c:pt>
                <c:pt idx="111">
                  <c:v>4.57</c:v>
                </c:pt>
                <c:pt idx="112">
                  <c:v>3.52</c:v>
                </c:pt>
                <c:pt idx="113">
                  <c:v>4.28</c:v>
                </c:pt>
                <c:pt idx="114">
                  <c:v>4.54</c:v>
                </c:pt>
                <c:pt idx="115">
                  <c:v>4.63</c:v>
                </c:pt>
                <c:pt idx="116">
                  <c:v>4.45</c:v>
                </c:pt>
                <c:pt idx="117">
                  <c:v>2.94</c:v>
                </c:pt>
                <c:pt idx="118">
                  <c:v>6.37</c:v>
                </c:pt>
                <c:pt idx="119">
                  <c:v>5.22</c:v>
                </c:pt>
                <c:pt idx="120">
                  <c:v>3.64</c:v>
                </c:pt>
              </c:numCache>
            </c:numRef>
          </c:yVal>
          <c:smooth val="0"/>
        </c:ser>
        <c:axId val="18644281"/>
        <c:axId val="33580802"/>
      </c:scatterChart>
      <c:valAx>
        <c:axId val="186442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75" b="1" i="0" u="none" baseline="0">
                    <a:latin typeface="Arial"/>
                    <a:ea typeface="Arial"/>
                    <a:cs typeface="Arial"/>
                  </a:rPr>
                  <a:t>GINI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580802"/>
        <c:crosses val="autoZero"/>
        <c:crossBetween val="midCat"/>
        <c:dispUnits/>
      </c:valAx>
      <c:valAx>
        <c:axId val="335808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75" b="1" i="0" u="none" baseline="0">
                    <a:latin typeface="Arial"/>
                    <a:ea typeface="Arial"/>
                    <a:cs typeface="Arial"/>
                  </a:rPr>
                  <a:t>IM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644281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7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GINI/INCOME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5"/>
          <c:y val="0.10425"/>
          <c:w val="0.896"/>
          <c:h val="0.7695"/>
        </c:manualLayout>
      </c:layout>
      <c:scatterChart>
        <c:scatterStyle val="lineMarker"/>
        <c:varyColors val="0"/>
        <c:ser>
          <c:idx val="1"/>
          <c:order val="0"/>
          <c:tx>
            <c:strRef>
              <c:f>Data!$D$1</c:f>
              <c:strCache>
                <c:ptCount val="1"/>
                <c:pt idx="0">
                  <c:v>GINI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trendlineType val="linear"/>
            <c:dispEq val="0"/>
            <c:dispRSqr val="0"/>
          </c:trendline>
          <c:xVal>
            <c:numRef>
              <c:f>Data!$D$2:$D$122</c:f>
              <c:numCache>
                <c:ptCount val="121"/>
                <c:pt idx="0">
                  <c:v>50.3</c:v>
                </c:pt>
                <c:pt idx="1">
                  <c:v>42.4</c:v>
                </c:pt>
                <c:pt idx="2">
                  <c:v>34.6</c:v>
                </c:pt>
                <c:pt idx="3">
                  <c:v>47</c:v>
                </c:pt>
                <c:pt idx="4">
                  <c:v>47.5</c:v>
                </c:pt>
                <c:pt idx="5">
                  <c:v>62.9</c:v>
                </c:pt>
                <c:pt idx="6">
                  <c:v>30</c:v>
                </c:pt>
                <c:pt idx="7">
                  <c:v>50.5</c:v>
                </c:pt>
                <c:pt idx="8">
                  <c:v>33.4</c:v>
                </c:pt>
                <c:pt idx="9">
                  <c:v>42.1</c:v>
                </c:pt>
                <c:pt idx="10">
                  <c:v>36.5</c:v>
                </c:pt>
                <c:pt idx="11">
                  <c:v>61.3</c:v>
                </c:pt>
                <c:pt idx="12">
                  <c:v>42.5</c:v>
                </c:pt>
                <c:pt idx="13">
                  <c:v>39.5</c:v>
                </c:pt>
                <c:pt idx="14">
                  <c:v>50.5</c:v>
                </c:pt>
                <c:pt idx="15">
                  <c:v>32.6</c:v>
                </c:pt>
                <c:pt idx="16">
                  <c:v>39.6</c:v>
                </c:pt>
                <c:pt idx="17">
                  <c:v>47.2</c:v>
                </c:pt>
                <c:pt idx="18">
                  <c:v>43.7</c:v>
                </c:pt>
                <c:pt idx="19">
                  <c:v>45.1</c:v>
                </c:pt>
                <c:pt idx="20">
                  <c:v>59.2</c:v>
                </c:pt>
                <c:pt idx="21">
                  <c:v>41.3</c:v>
                </c:pt>
                <c:pt idx="22">
                  <c:v>43</c:v>
                </c:pt>
                <c:pt idx="23">
                  <c:v>33.2</c:v>
                </c:pt>
                <c:pt idx="24">
                  <c:v>26.8</c:v>
                </c:pt>
                <c:pt idx="25">
                  <c:v>40.3</c:v>
                </c:pt>
                <c:pt idx="26">
                  <c:v>30.3</c:v>
                </c:pt>
                <c:pt idx="27">
                  <c:v>34.6</c:v>
                </c:pt>
                <c:pt idx="28">
                  <c:v>30.3</c:v>
                </c:pt>
                <c:pt idx="29">
                  <c:v>61</c:v>
                </c:pt>
                <c:pt idx="30">
                  <c:v>31.8</c:v>
                </c:pt>
                <c:pt idx="31">
                  <c:v>44.6</c:v>
                </c:pt>
                <c:pt idx="32">
                  <c:v>63.2</c:v>
                </c:pt>
                <c:pt idx="33">
                  <c:v>39</c:v>
                </c:pt>
                <c:pt idx="34">
                  <c:v>30.6</c:v>
                </c:pt>
                <c:pt idx="35">
                  <c:v>40.4</c:v>
                </c:pt>
                <c:pt idx="36">
                  <c:v>40.8</c:v>
                </c:pt>
                <c:pt idx="37">
                  <c:v>50.9</c:v>
                </c:pt>
                <c:pt idx="38">
                  <c:v>60.1</c:v>
                </c:pt>
                <c:pt idx="39">
                  <c:v>53.8</c:v>
                </c:pt>
                <c:pt idx="40">
                  <c:v>43.1</c:v>
                </c:pt>
                <c:pt idx="41">
                  <c:v>37</c:v>
                </c:pt>
                <c:pt idx="42">
                  <c:v>51.7</c:v>
                </c:pt>
                <c:pt idx="43">
                  <c:v>40.4</c:v>
                </c:pt>
                <c:pt idx="44">
                  <c:v>32.5</c:v>
                </c:pt>
                <c:pt idx="45">
                  <c:v>34.3</c:v>
                </c:pt>
                <c:pt idx="46">
                  <c:v>34.4</c:v>
                </c:pt>
                <c:pt idx="47">
                  <c:v>43.7</c:v>
                </c:pt>
                <c:pt idx="48">
                  <c:v>37.9</c:v>
                </c:pt>
                <c:pt idx="49">
                  <c:v>39.5</c:v>
                </c:pt>
                <c:pt idx="50">
                  <c:v>33.2</c:v>
                </c:pt>
                <c:pt idx="51">
                  <c:v>57.8</c:v>
                </c:pt>
                <c:pt idx="52">
                  <c:v>52.4</c:v>
                </c:pt>
                <c:pt idx="53">
                  <c:v>55.1</c:v>
                </c:pt>
                <c:pt idx="54">
                  <c:v>46.1</c:v>
                </c:pt>
                <c:pt idx="55">
                  <c:v>38.8</c:v>
                </c:pt>
                <c:pt idx="56">
                  <c:v>60.9</c:v>
                </c:pt>
                <c:pt idx="57">
                  <c:v>26.2</c:v>
                </c:pt>
                <c:pt idx="58">
                  <c:v>28.2</c:v>
                </c:pt>
                <c:pt idx="59">
                  <c:v>33.8</c:v>
                </c:pt>
                <c:pt idx="60">
                  <c:v>54.6</c:v>
                </c:pt>
                <c:pt idx="61">
                  <c:v>44.1</c:v>
                </c:pt>
                <c:pt idx="62">
                  <c:v>36.5</c:v>
                </c:pt>
                <c:pt idx="63">
                  <c:v>35.3</c:v>
                </c:pt>
                <c:pt idx="64">
                  <c:v>74.3</c:v>
                </c:pt>
                <c:pt idx="65">
                  <c:v>28.1</c:v>
                </c:pt>
                <c:pt idx="66">
                  <c:v>29.7</c:v>
                </c:pt>
                <c:pt idx="67">
                  <c:v>56.4</c:v>
                </c:pt>
                <c:pt idx="68">
                  <c:v>40.8</c:v>
                </c:pt>
                <c:pt idx="69">
                  <c:v>58.6</c:v>
                </c:pt>
                <c:pt idx="70">
                  <c:v>43</c:v>
                </c:pt>
                <c:pt idx="71">
                  <c:v>54</c:v>
                </c:pt>
                <c:pt idx="72">
                  <c:v>39.8</c:v>
                </c:pt>
                <c:pt idx="73">
                  <c:v>38</c:v>
                </c:pt>
                <c:pt idx="74">
                  <c:v>31</c:v>
                </c:pt>
                <c:pt idx="75">
                  <c:v>42</c:v>
                </c:pt>
                <c:pt idx="76">
                  <c:v>33.9</c:v>
                </c:pt>
                <c:pt idx="77">
                  <c:v>29.2</c:v>
                </c:pt>
                <c:pt idx="78">
                  <c:v>49.5</c:v>
                </c:pt>
                <c:pt idx="79">
                  <c:v>63</c:v>
                </c:pt>
                <c:pt idx="80">
                  <c:v>44.9</c:v>
                </c:pt>
                <c:pt idx="81">
                  <c:v>39.9</c:v>
                </c:pt>
                <c:pt idx="82">
                  <c:v>49.9</c:v>
                </c:pt>
                <c:pt idx="83">
                  <c:v>53.8</c:v>
                </c:pt>
                <c:pt idx="84">
                  <c:v>49.2</c:v>
                </c:pt>
                <c:pt idx="85">
                  <c:v>57.8</c:v>
                </c:pt>
                <c:pt idx="86">
                  <c:v>29</c:v>
                </c:pt>
                <c:pt idx="87">
                  <c:v>34.5</c:v>
                </c:pt>
                <c:pt idx="88">
                  <c:v>52.8</c:v>
                </c:pt>
                <c:pt idx="89">
                  <c:v>36</c:v>
                </c:pt>
                <c:pt idx="90">
                  <c:v>37.7</c:v>
                </c:pt>
                <c:pt idx="91">
                  <c:v>26.9</c:v>
                </c:pt>
                <c:pt idx="92">
                  <c:v>25.8</c:v>
                </c:pt>
                <c:pt idx="93">
                  <c:v>38.5</c:v>
                </c:pt>
                <c:pt idx="94">
                  <c:v>40.3</c:v>
                </c:pt>
                <c:pt idx="95">
                  <c:v>35.8</c:v>
                </c:pt>
                <c:pt idx="96">
                  <c:v>25.4</c:v>
                </c:pt>
                <c:pt idx="97">
                  <c:v>28.4</c:v>
                </c:pt>
                <c:pt idx="98">
                  <c:v>34.3</c:v>
                </c:pt>
                <c:pt idx="99">
                  <c:v>36.2</c:v>
                </c:pt>
                <c:pt idx="100">
                  <c:v>39.2</c:v>
                </c:pt>
                <c:pt idx="101">
                  <c:v>34.7</c:v>
                </c:pt>
                <c:pt idx="102">
                  <c:v>36</c:v>
                </c:pt>
                <c:pt idx="103">
                  <c:v>32.7</c:v>
                </c:pt>
                <c:pt idx="104">
                  <c:v>42.5</c:v>
                </c:pt>
                <c:pt idx="105">
                  <c:v>36</c:v>
                </c:pt>
                <c:pt idx="106">
                  <c:v>28.3</c:v>
                </c:pt>
                <c:pt idx="107">
                  <c:v>30.9</c:v>
                </c:pt>
                <c:pt idx="108">
                  <c:v>25</c:v>
                </c:pt>
                <c:pt idx="109">
                  <c:v>33</c:v>
                </c:pt>
                <c:pt idx="110">
                  <c:v>24.9</c:v>
                </c:pt>
                <c:pt idx="111">
                  <c:v>35.2</c:v>
                </c:pt>
                <c:pt idx="112">
                  <c:v>26.9</c:v>
                </c:pt>
                <c:pt idx="113">
                  <c:v>33.7</c:v>
                </c:pt>
                <c:pt idx="114">
                  <c:v>29.1</c:v>
                </c:pt>
                <c:pt idx="115">
                  <c:v>32.6</c:v>
                </c:pt>
                <c:pt idx="116">
                  <c:v>24.7</c:v>
                </c:pt>
                <c:pt idx="117">
                  <c:v>43.4</c:v>
                </c:pt>
                <c:pt idx="118">
                  <c:v>40.8</c:v>
                </c:pt>
                <c:pt idx="119">
                  <c:v>34.3</c:v>
                </c:pt>
                <c:pt idx="120">
                  <c:v>25.8</c:v>
                </c:pt>
              </c:numCache>
            </c:numRef>
          </c:xVal>
          <c:yVal>
            <c:numRef>
              <c:f>Data!$C$2:$C$122</c:f>
              <c:numCache>
                <c:ptCount val="121"/>
                <c:pt idx="0">
                  <c:v>600</c:v>
                </c:pt>
                <c:pt idx="1">
                  <c:v>700</c:v>
                </c:pt>
                <c:pt idx="2">
                  <c:v>800</c:v>
                </c:pt>
                <c:pt idx="3">
                  <c:v>900</c:v>
                </c:pt>
                <c:pt idx="4">
                  <c:v>900</c:v>
                </c:pt>
                <c:pt idx="5">
                  <c:v>900</c:v>
                </c:pt>
                <c:pt idx="6">
                  <c:v>1000</c:v>
                </c:pt>
                <c:pt idx="7">
                  <c:v>1000</c:v>
                </c:pt>
                <c:pt idx="8">
                  <c:v>1000</c:v>
                </c:pt>
                <c:pt idx="9">
                  <c:v>1000</c:v>
                </c:pt>
                <c:pt idx="10">
                  <c:v>1100</c:v>
                </c:pt>
                <c:pt idx="11">
                  <c:v>1200</c:v>
                </c:pt>
                <c:pt idx="12">
                  <c:v>1200</c:v>
                </c:pt>
                <c:pt idx="13">
                  <c:v>1300</c:v>
                </c:pt>
                <c:pt idx="14">
                  <c:v>1300</c:v>
                </c:pt>
                <c:pt idx="15">
                  <c:v>1300</c:v>
                </c:pt>
                <c:pt idx="16">
                  <c:v>1500</c:v>
                </c:pt>
                <c:pt idx="17">
                  <c:v>1500</c:v>
                </c:pt>
                <c:pt idx="18">
                  <c:v>1500</c:v>
                </c:pt>
                <c:pt idx="19">
                  <c:v>1600</c:v>
                </c:pt>
                <c:pt idx="20">
                  <c:v>1800</c:v>
                </c:pt>
                <c:pt idx="21">
                  <c:v>1800</c:v>
                </c:pt>
                <c:pt idx="22">
                  <c:v>1900</c:v>
                </c:pt>
                <c:pt idx="23">
                  <c:v>2000</c:v>
                </c:pt>
                <c:pt idx="24">
                  <c:v>2000</c:v>
                </c:pt>
                <c:pt idx="25">
                  <c:v>2100</c:v>
                </c:pt>
                <c:pt idx="26">
                  <c:v>2100</c:v>
                </c:pt>
                <c:pt idx="27">
                  <c:v>2100</c:v>
                </c:pt>
                <c:pt idx="28">
                  <c:v>2100</c:v>
                </c:pt>
                <c:pt idx="29">
                  <c:v>2100</c:v>
                </c:pt>
                <c:pt idx="30">
                  <c:v>2300</c:v>
                </c:pt>
                <c:pt idx="31">
                  <c:v>2400</c:v>
                </c:pt>
                <c:pt idx="32">
                  <c:v>2600</c:v>
                </c:pt>
                <c:pt idx="33">
                  <c:v>2600</c:v>
                </c:pt>
                <c:pt idx="34">
                  <c:v>2600</c:v>
                </c:pt>
                <c:pt idx="35">
                  <c:v>2700</c:v>
                </c:pt>
                <c:pt idx="36">
                  <c:v>2700</c:v>
                </c:pt>
                <c:pt idx="37">
                  <c:v>2700</c:v>
                </c:pt>
                <c:pt idx="38">
                  <c:v>3100</c:v>
                </c:pt>
                <c:pt idx="39">
                  <c:v>3100</c:v>
                </c:pt>
                <c:pt idx="40">
                  <c:v>3100</c:v>
                </c:pt>
                <c:pt idx="41">
                  <c:v>3100</c:v>
                </c:pt>
                <c:pt idx="42">
                  <c:v>3800</c:v>
                </c:pt>
                <c:pt idx="43">
                  <c:v>3800</c:v>
                </c:pt>
                <c:pt idx="44">
                  <c:v>3800</c:v>
                </c:pt>
                <c:pt idx="45">
                  <c:v>3900</c:v>
                </c:pt>
                <c:pt idx="46">
                  <c:v>4200</c:v>
                </c:pt>
                <c:pt idx="47">
                  <c:v>4500</c:v>
                </c:pt>
                <c:pt idx="48">
                  <c:v>4600</c:v>
                </c:pt>
                <c:pt idx="49">
                  <c:v>4600</c:v>
                </c:pt>
                <c:pt idx="50">
                  <c:v>4700</c:v>
                </c:pt>
                <c:pt idx="51">
                  <c:v>4800</c:v>
                </c:pt>
                <c:pt idx="52">
                  <c:v>4900</c:v>
                </c:pt>
                <c:pt idx="53">
                  <c:v>5000</c:v>
                </c:pt>
                <c:pt idx="54">
                  <c:v>5000</c:v>
                </c:pt>
                <c:pt idx="55">
                  <c:v>5100</c:v>
                </c:pt>
                <c:pt idx="56">
                  <c:v>5200</c:v>
                </c:pt>
                <c:pt idx="57">
                  <c:v>5600</c:v>
                </c:pt>
                <c:pt idx="58">
                  <c:v>5700</c:v>
                </c:pt>
                <c:pt idx="59">
                  <c:v>5700</c:v>
                </c:pt>
                <c:pt idx="60">
                  <c:v>6600</c:v>
                </c:pt>
                <c:pt idx="61">
                  <c:v>7200</c:v>
                </c:pt>
                <c:pt idx="62">
                  <c:v>7500</c:v>
                </c:pt>
                <c:pt idx="63">
                  <c:v>7600</c:v>
                </c:pt>
                <c:pt idx="64">
                  <c:v>7600</c:v>
                </c:pt>
                <c:pt idx="65">
                  <c:v>7800</c:v>
                </c:pt>
                <c:pt idx="66">
                  <c:v>8100</c:v>
                </c:pt>
                <c:pt idx="67">
                  <c:v>8200</c:v>
                </c:pt>
                <c:pt idx="68">
                  <c:v>8500</c:v>
                </c:pt>
                <c:pt idx="69">
                  <c:v>8600</c:v>
                </c:pt>
                <c:pt idx="70">
                  <c:v>8700</c:v>
                </c:pt>
                <c:pt idx="71">
                  <c:v>8800</c:v>
                </c:pt>
                <c:pt idx="72">
                  <c:v>8800</c:v>
                </c:pt>
                <c:pt idx="73">
                  <c:v>9000</c:v>
                </c:pt>
                <c:pt idx="74">
                  <c:v>9100</c:v>
                </c:pt>
                <c:pt idx="75">
                  <c:v>9200</c:v>
                </c:pt>
                <c:pt idx="76">
                  <c:v>9400</c:v>
                </c:pt>
                <c:pt idx="77">
                  <c:v>10700</c:v>
                </c:pt>
                <c:pt idx="78">
                  <c:v>10700</c:v>
                </c:pt>
                <c:pt idx="79">
                  <c:v>10900</c:v>
                </c:pt>
                <c:pt idx="80">
                  <c:v>10900</c:v>
                </c:pt>
                <c:pt idx="81">
                  <c:v>12200</c:v>
                </c:pt>
                <c:pt idx="82">
                  <c:v>12500</c:v>
                </c:pt>
                <c:pt idx="83">
                  <c:v>12700</c:v>
                </c:pt>
                <c:pt idx="84">
                  <c:v>12900</c:v>
                </c:pt>
                <c:pt idx="85">
                  <c:v>13300</c:v>
                </c:pt>
                <c:pt idx="86">
                  <c:v>13400</c:v>
                </c:pt>
                <c:pt idx="87">
                  <c:v>14300</c:v>
                </c:pt>
                <c:pt idx="88">
                  <c:v>15200</c:v>
                </c:pt>
                <c:pt idx="89">
                  <c:v>15300</c:v>
                </c:pt>
                <c:pt idx="90">
                  <c:v>16000</c:v>
                </c:pt>
                <c:pt idx="91">
                  <c:v>17600</c:v>
                </c:pt>
                <c:pt idx="92">
                  <c:v>18200</c:v>
                </c:pt>
                <c:pt idx="93">
                  <c:v>19800</c:v>
                </c:pt>
                <c:pt idx="94">
                  <c:v>19800</c:v>
                </c:pt>
                <c:pt idx="95">
                  <c:v>20300</c:v>
                </c:pt>
                <c:pt idx="96">
                  <c:v>21900</c:v>
                </c:pt>
                <c:pt idx="97">
                  <c:v>23400</c:v>
                </c:pt>
                <c:pt idx="98">
                  <c:v>24000</c:v>
                </c:pt>
                <c:pt idx="99">
                  <c:v>26200</c:v>
                </c:pt>
                <c:pt idx="100">
                  <c:v>26800</c:v>
                </c:pt>
                <c:pt idx="101">
                  <c:v>27400</c:v>
                </c:pt>
                <c:pt idx="102">
                  <c:v>30200</c:v>
                </c:pt>
                <c:pt idx="103">
                  <c:v>31100</c:v>
                </c:pt>
                <c:pt idx="104">
                  <c:v>31400</c:v>
                </c:pt>
                <c:pt idx="105">
                  <c:v>31800</c:v>
                </c:pt>
                <c:pt idx="106">
                  <c:v>31900</c:v>
                </c:pt>
                <c:pt idx="107">
                  <c:v>32100</c:v>
                </c:pt>
                <c:pt idx="108">
                  <c:v>32200</c:v>
                </c:pt>
                <c:pt idx="109">
                  <c:v>33000</c:v>
                </c:pt>
                <c:pt idx="110">
                  <c:v>33100</c:v>
                </c:pt>
                <c:pt idx="111">
                  <c:v>33300</c:v>
                </c:pt>
                <c:pt idx="112">
                  <c:v>33700</c:v>
                </c:pt>
                <c:pt idx="113">
                  <c:v>34000</c:v>
                </c:pt>
                <c:pt idx="114">
                  <c:v>34600</c:v>
                </c:pt>
                <c:pt idx="115">
                  <c:v>35600</c:v>
                </c:pt>
                <c:pt idx="116">
                  <c:v>37000</c:v>
                </c:pt>
                <c:pt idx="117">
                  <c:v>37300</c:v>
                </c:pt>
                <c:pt idx="118">
                  <c:v>44000</c:v>
                </c:pt>
                <c:pt idx="119">
                  <c:v>44500</c:v>
                </c:pt>
                <c:pt idx="120">
                  <c:v>46300</c:v>
                </c:pt>
              </c:numCache>
            </c:numRef>
          </c:yVal>
          <c:smooth val="0"/>
        </c:ser>
        <c:axId val="33791763"/>
        <c:axId val="35690412"/>
      </c:scatterChart>
      <c:valAx>
        <c:axId val="337917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75" b="1" i="0" u="none" baseline="0">
                    <a:latin typeface="Arial"/>
                    <a:ea typeface="Arial"/>
                    <a:cs typeface="Arial"/>
                  </a:rPr>
                  <a:t>GINI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690412"/>
        <c:crosses val="autoZero"/>
        <c:crossBetween val="midCat"/>
        <c:dispUnits/>
      </c:valAx>
      <c:valAx>
        <c:axId val="356904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75" b="1" i="0" u="none" baseline="0">
                    <a:latin typeface="Arial"/>
                    <a:ea typeface="Arial"/>
                    <a:cs typeface="Arial"/>
                  </a:rPr>
                  <a:t>INCOME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791763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7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1</xdr:row>
      <xdr:rowOff>190500</xdr:rowOff>
    </xdr:from>
    <xdr:to>
      <xdr:col>4</xdr:col>
      <xdr:colOff>152400</xdr:colOff>
      <xdr:row>13</xdr:row>
      <xdr:rowOff>180975</xdr:rowOff>
    </xdr:to>
    <xdr:graphicFrame>
      <xdr:nvGraphicFramePr>
        <xdr:cNvPr id="1" name="Chart 1"/>
        <xdr:cNvGraphicFramePr/>
      </xdr:nvGraphicFramePr>
      <xdr:xfrm>
        <a:off x="266700" y="419100"/>
        <a:ext cx="354330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304800</xdr:colOff>
      <xdr:row>1</xdr:row>
      <xdr:rowOff>171450</xdr:rowOff>
    </xdr:from>
    <xdr:to>
      <xdr:col>8</xdr:col>
      <xdr:colOff>133350</xdr:colOff>
      <xdr:row>13</xdr:row>
      <xdr:rowOff>142875</xdr:rowOff>
    </xdr:to>
    <xdr:graphicFrame>
      <xdr:nvGraphicFramePr>
        <xdr:cNvPr id="2" name="Chart 2"/>
        <xdr:cNvGraphicFramePr/>
      </xdr:nvGraphicFramePr>
      <xdr:xfrm>
        <a:off x="3962400" y="400050"/>
        <a:ext cx="3486150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352425</xdr:colOff>
      <xdr:row>14</xdr:row>
      <xdr:rowOff>66675</xdr:rowOff>
    </xdr:from>
    <xdr:to>
      <xdr:col>4</xdr:col>
      <xdr:colOff>190500</xdr:colOff>
      <xdr:row>26</xdr:row>
      <xdr:rowOff>47625</xdr:rowOff>
    </xdr:to>
    <xdr:graphicFrame>
      <xdr:nvGraphicFramePr>
        <xdr:cNvPr id="3" name="Chart 3"/>
        <xdr:cNvGraphicFramePr/>
      </xdr:nvGraphicFramePr>
      <xdr:xfrm>
        <a:off x="352425" y="3267075"/>
        <a:ext cx="3495675" cy="2724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2"/>
  <sheetViews>
    <sheetView tabSelected="1" zoomScale="75" zoomScaleNormal="75" workbookViewId="0" topLeftCell="A1">
      <selection activeCell="G31" sqref="G31"/>
    </sheetView>
  </sheetViews>
  <sheetFormatPr defaultColWidth="8.72265625" defaultRowHeight="18"/>
  <cols>
    <col min="1" max="1" width="8.72265625" style="2" customWidth="1"/>
    <col min="2" max="2" width="11.6328125" style="2" customWidth="1"/>
    <col min="3" max="3" width="8.72265625" style="2" customWidth="1"/>
    <col min="4" max="4" width="7.18359375" style="2" customWidth="1"/>
    <col min="5" max="5" width="8.72265625" style="2" customWidth="1"/>
    <col min="6" max="6" width="11.72265625" style="1" customWidth="1"/>
    <col min="7" max="7" width="8.72265625" style="2" customWidth="1"/>
    <col min="8" max="8" width="8.54296875" style="2" customWidth="1"/>
    <col min="9" max="16384" width="8.72265625" style="2" customWidth="1"/>
  </cols>
  <sheetData>
    <row r="1" spans="2:5" s="1" customFormat="1" ht="14.25" customHeight="1">
      <c r="B1" s="1" t="s">
        <v>122</v>
      </c>
      <c r="C1" s="1" t="s">
        <v>123</v>
      </c>
      <c r="D1" s="1" t="s">
        <v>121</v>
      </c>
      <c r="E1" s="1" t="s">
        <v>148</v>
      </c>
    </row>
    <row r="2" spans="1:7" ht="14.25" customHeight="1">
      <c r="A2" s="2" t="s">
        <v>63</v>
      </c>
      <c r="B2" s="2">
        <v>92.1</v>
      </c>
      <c r="C2" s="2">
        <v>600</v>
      </c>
      <c r="D2" s="2">
        <v>50.3</v>
      </c>
      <c r="E2" s="10">
        <f>LOG(C2,10)</f>
        <v>2.7781512503836434</v>
      </c>
      <c r="G2" s="2" t="s">
        <v>124</v>
      </c>
    </row>
    <row r="3" spans="1:5" ht="14.25" customHeight="1" thickBot="1">
      <c r="A3" s="2" t="s">
        <v>16</v>
      </c>
      <c r="B3" s="2">
        <v>61.93</v>
      </c>
      <c r="C3" s="2">
        <v>700</v>
      </c>
      <c r="D3" s="2">
        <v>42.4</v>
      </c>
      <c r="E3" s="10">
        <f aca="true" t="shared" si="0" ref="E3:E66">LOG(C3,10)</f>
        <v>2.8450980400142565</v>
      </c>
    </row>
    <row r="4" spans="1:8" ht="14.25" customHeight="1">
      <c r="A4" s="2" t="s">
        <v>103</v>
      </c>
      <c r="B4" s="2">
        <v>71.69</v>
      </c>
      <c r="C4" s="2">
        <v>800</v>
      </c>
      <c r="D4" s="2">
        <v>34.6</v>
      </c>
      <c r="E4" s="10">
        <f t="shared" si="0"/>
        <v>2.9030899869919433</v>
      </c>
      <c r="G4" s="4" t="s">
        <v>125</v>
      </c>
      <c r="H4" s="4"/>
    </row>
    <row r="5" spans="1:8" ht="14.25" customHeight="1">
      <c r="A5" s="2" t="s">
        <v>41</v>
      </c>
      <c r="B5" s="2">
        <v>103.5</v>
      </c>
      <c r="C5" s="2">
        <v>900</v>
      </c>
      <c r="D5" s="2">
        <v>47</v>
      </c>
      <c r="E5" s="10">
        <f t="shared" si="0"/>
        <v>2.9542425094393248</v>
      </c>
      <c r="G5" s="5" t="s">
        <v>126</v>
      </c>
      <c r="H5" s="8">
        <v>0.6731832279826117</v>
      </c>
    </row>
    <row r="6" spans="1:8" ht="14.25" customHeight="1">
      <c r="A6" s="2" t="s">
        <v>62</v>
      </c>
      <c r="B6" s="2">
        <v>57.02</v>
      </c>
      <c r="C6" s="2">
        <v>900</v>
      </c>
      <c r="D6" s="2">
        <v>47.5</v>
      </c>
      <c r="E6" s="10">
        <f t="shared" si="0"/>
        <v>2.9542425094393248</v>
      </c>
      <c r="G6" s="5" t="s">
        <v>127</v>
      </c>
      <c r="H6" s="8">
        <v>0.45317565843708896</v>
      </c>
    </row>
    <row r="7" spans="1:8" ht="14.25" customHeight="1">
      <c r="A7" s="2" t="s">
        <v>92</v>
      </c>
      <c r="B7" s="2">
        <v>158.27</v>
      </c>
      <c r="C7" s="2">
        <v>900</v>
      </c>
      <c r="D7" s="2">
        <v>62.9</v>
      </c>
      <c r="E7" s="10">
        <f t="shared" si="0"/>
        <v>2.9542425094393248</v>
      </c>
      <c r="G7" s="5" t="s">
        <v>128</v>
      </c>
      <c r="H7" s="8">
        <v>0.4439074492580566</v>
      </c>
    </row>
    <row r="8" spans="1:8" ht="14.25" customHeight="1">
      <c r="A8" s="2" t="s">
        <v>32</v>
      </c>
      <c r="B8" s="2">
        <v>91.92</v>
      </c>
      <c r="C8" s="3">
        <v>1000</v>
      </c>
      <c r="D8" s="2">
        <v>30</v>
      </c>
      <c r="E8" s="10">
        <f t="shared" si="0"/>
        <v>2.9999999999999996</v>
      </c>
      <c r="G8" s="5" t="s">
        <v>129</v>
      </c>
      <c r="H8" s="8">
        <v>24.111251922800463</v>
      </c>
    </row>
    <row r="9" spans="1:8" ht="14.25" customHeight="1" thickBot="1">
      <c r="A9" s="2" t="s">
        <v>77</v>
      </c>
      <c r="B9" s="2">
        <v>116.83</v>
      </c>
      <c r="C9" s="3">
        <v>1000</v>
      </c>
      <c r="D9" s="2">
        <v>50.5</v>
      </c>
      <c r="E9" s="10">
        <f t="shared" si="0"/>
        <v>2.9999999999999996</v>
      </c>
      <c r="G9" s="6" t="s">
        <v>130</v>
      </c>
      <c r="H9" s="9">
        <v>121</v>
      </c>
    </row>
    <row r="10" spans="1:5" ht="14.25" customHeight="1">
      <c r="A10" s="2" t="s">
        <v>117</v>
      </c>
      <c r="B10" s="2">
        <v>57.88</v>
      </c>
      <c r="C10" s="3">
        <v>1000</v>
      </c>
      <c r="D10" s="2">
        <v>33.4</v>
      </c>
      <c r="E10" s="10">
        <f t="shared" si="0"/>
        <v>2.9999999999999996</v>
      </c>
    </row>
    <row r="11" spans="1:7" ht="14.25" customHeight="1" thickBot="1">
      <c r="A11" s="2" t="s">
        <v>118</v>
      </c>
      <c r="B11" s="2">
        <v>100.71</v>
      </c>
      <c r="C11" s="3">
        <v>1000</v>
      </c>
      <c r="D11" s="2">
        <v>42.1</v>
      </c>
      <c r="E11" s="10">
        <f t="shared" si="0"/>
        <v>2.9999999999999996</v>
      </c>
      <c r="G11" s="2" t="s">
        <v>131</v>
      </c>
    </row>
    <row r="12" spans="1:12" ht="14.25" customHeight="1">
      <c r="A12" s="2" t="s">
        <v>9</v>
      </c>
      <c r="B12" s="2">
        <v>77.85</v>
      </c>
      <c r="C12" s="3">
        <v>1100</v>
      </c>
      <c r="D12" s="2">
        <v>36.5</v>
      </c>
      <c r="E12" s="10">
        <f t="shared" si="0"/>
        <v>3.0413926851582245</v>
      </c>
      <c r="G12" s="7"/>
      <c r="H12" s="7" t="s">
        <v>136</v>
      </c>
      <c r="I12" s="7" t="s">
        <v>137</v>
      </c>
      <c r="J12" s="7" t="s">
        <v>138</v>
      </c>
      <c r="K12" s="7" t="s">
        <v>139</v>
      </c>
      <c r="L12" s="7" t="s">
        <v>140</v>
      </c>
    </row>
    <row r="13" spans="1:12" ht="14.25" customHeight="1">
      <c r="A13" s="2" t="s">
        <v>20</v>
      </c>
      <c r="B13" s="2">
        <v>83.97</v>
      </c>
      <c r="C13" s="3">
        <v>1200</v>
      </c>
      <c r="D13" s="2">
        <v>61.3</v>
      </c>
      <c r="E13" s="10">
        <f t="shared" si="0"/>
        <v>3.0791812460476247</v>
      </c>
      <c r="G13" s="5" t="s">
        <v>132</v>
      </c>
      <c r="H13" s="8">
        <v>2</v>
      </c>
      <c r="I13" s="8">
        <v>56851.28226241621</v>
      </c>
      <c r="J13" s="8">
        <v>28425.641131208104</v>
      </c>
      <c r="K13" s="8">
        <v>48.895708942598645</v>
      </c>
      <c r="L13" s="8">
        <v>3.412105750280925E-16</v>
      </c>
    </row>
    <row r="14" spans="1:12" ht="14.25" customHeight="1">
      <c r="A14" s="2" t="s">
        <v>56</v>
      </c>
      <c r="B14" s="2">
        <v>57.44</v>
      </c>
      <c r="C14" s="3">
        <v>1200</v>
      </c>
      <c r="D14" s="2">
        <v>42.5</v>
      </c>
      <c r="E14" s="10">
        <f t="shared" si="0"/>
        <v>3.0791812460476247</v>
      </c>
      <c r="G14" s="5" t="s">
        <v>133</v>
      </c>
      <c r="H14" s="8">
        <v>118</v>
      </c>
      <c r="I14" s="8">
        <v>68599.59137560037</v>
      </c>
      <c r="J14" s="8">
        <v>581.352469284749</v>
      </c>
      <c r="K14" s="8"/>
      <c r="L14" s="8"/>
    </row>
    <row r="15" spans="1:12" ht="14.25" customHeight="1" thickBot="1">
      <c r="A15" s="2" t="s">
        <v>15</v>
      </c>
      <c r="B15" s="2">
        <v>89.79</v>
      </c>
      <c r="C15" s="3">
        <v>1300</v>
      </c>
      <c r="D15" s="2">
        <v>39.5</v>
      </c>
      <c r="E15" s="10">
        <f t="shared" si="0"/>
        <v>3.1139433523068365</v>
      </c>
      <c r="G15" s="6" t="s">
        <v>134</v>
      </c>
      <c r="H15" s="9">
        <v>120</v>
      </c>
      <c r="I15" s="9">
        <v>125450.87363801658</v>
      </c>
      <c r="J15" s="9"/>
      <c r="K15" s="9"/>
      <c r="L15" s="9"/>
    </row>
    <row r="16" spans="1:5" ht="14.25" customHeight="1" thickBot="1">
      <c r="A16" s="2" t="s">
        <v>65</v>
      </c>
      <c r="B16" s="2">
        <v>105.65</v>
      </c>
      <c r="C16" s="3">
        <v>1300</v>
      </c>
      <c r="D16" s="2">
        <v>50.5</v>
      </c>
      <c r="E16" s="10">
        <f t="shared" si="0"/>
        <v>3.1139433523068365</v>
      </c>
    </row>
    <row r="17" spans="1:15" ht="14.25" customHeight="1">
      <c r="A17" s="2" t="s">
        <v>102</v>
      </c>
      <c r="B17" s="2">
        <v>43.64</v>
      </c>
      <c r="C17" s="3">
        <v>1300</v>
      </c>
      <c r="D17" s="2">
        <v>32.6</v>
      </c>
      <c r="E17" s="10">
        <f t="shared" si="0"/>
        <v>3.1139433523068365</v>
      </c>
      <c r="G17" s="7"/>
      <c r="H17" s="7" t="s">
        <v>141</v>
      </c>
      <c r="I17" s="7" t="s">
        <v>129</v>
      </c>
      <c r="J17" s="7" t="s">
        <v>142</v>
      </c>
      <c r="K17" s="7" t="s">
        <v>143</v>
      </c>
      <c r="L17" s="7" t="s">
        <v>144</v>
      </c>
      <c r="M17" s="7" t="s">
        <v>145</v>
      </c>
      <c r="N17" s="7" t="s">
        <v>146</v>
      </c>
      <c r="O17" s="7" t="s">
        <v>147</v>
      </c>
    </row>
    <row r="18" spans="1:15" ht="14.25" customHeight="1">
      <c r="A18" s="2" t="s">
        <v>71</v>
      </c>
      <c r="B18" s="2">
        <v>109.93</v>
      </c>
      <c r="C18" s="3">
        <v>1500</v>
      </c>
      <c r="D18" s="2">
        <v>39.6</v>
      </c>
      <c r="E18" s="10">
        <f t="shared" si="0"/>
        <v>3.176091259055681</v>
      </c>
      <c r="G18" s="5" t="s">
        <v>135</v>
      </c>
      <c r="H18" s="8">
        <v>34.143002142477926</v>
      </c>
      <c r="I18" s="8">
        <v>10.522079036065998</v>
      </c>
      <c r="J18" s="8">
        <v>3.244891244919154</v>
      </c>
      <c r="K18" s="8">
        <v>0.0015289436550780448</v>
      </c>
      <c r="L18" s="8">
        <v>13.306421269286549</v>
      </c>
      <c r="M18" s="8">
        <v>54.979583015669306</v>
      </c>
      <c r="N18" s="8">
        <v>13.306421269286549</v>
      </c>
      <c r="O18" s="8">
        <v>54.979583015669306</v>
      </c>
    </row>
    <row r="19" spans="1:15" ht="14.25" customHeight="1">
      <c r="A19" s="2" t="s">
        <v>73</v>
      </c>
      <c r="B19" s="2">
        <v>63.66</v>
      </c>
      <c r="C19" s="3">
        <v>1500</v>
      </c>
      <c r="D19" s="2">
        <v>47.2</v>
      </c>
      <c r="E19" s="10">
        <f t="shared" si="0"/>
        <v>3.176091259055681</v>
      </c>
      <c r="G19" s="5" t="s">
        <v>123</v>
      </c>
      <c r="H19" s="8">
        <v>-0.0015993589917401058</v>
      </c>
      <c r="I19" s="8">
        <v>0.00019734691516528065</v>
      </c>
      <c r="J19" s="8">
        <v>-8.104301961855453</v>
      </c>
      <c r="K19" s="8">
        <v>5.540429372000094E-13</v>
      </c>
      <c r="L19" s="8">
        <v>-0.0019901596066966743</v>
      </c>
      <c r="M19" s="8">
        <v>-0.0012085583767835375</v>
      </c>
      <c r="N19" s="8">
        <v>-0.0019901596066966743</v>
      </c>
      <c r="O19" s="8">
        <v>-0.0012085583767835375</v>
      </c>
    </row>
    <row r="20" spans="1:15" ht="14.25" customHeight="1" thickBot="1">
      <c r="A20" s="2" t="s">
        <v>78</v>
      </c>
      <c r="B20" s="2">
        <v>95.52</v>
      </c>
      <c r="C20" s="3">
        <v>1500</v>
      </c>
      <c r="D20" s="2">
        <v>43.7</v>
      </c>
      <c r="E20" s="10">
        <f t="shared" si="0"/>
        <v>3.176091259055681</v>
      </c>
      <c r="G20" s="6" t="s">
        <v>121</v>
      </c>
      <c r="H20" s="9">
        <v>0.4854568062815839</v>
      </c>
      <c r="I20" s="9">
        <v>0.22685288630294673</v>
      </c>
      <c r="J20" s="9">
        <v>2.1399631020488274</v>
      </c>
      <c r="K20" s="9">
        <v>0.03441678308362313</v>
      </c>
      <c r="L20" s="9">
        <v>0.036226336184724484</v>
      </c>
      <c r="M20" s="9">
        <v>0.9346872763784433</v>
      </c>
      <c r="N20" s="9">
        <v>0.036226336184724484</v>
      </c>
      <c r="O20" s="9">
        <v>0.9346872763784433</v>
      </c>
    </row>
    <row r="21" spans="1:5" ht="14.25" customHeight="1">
      <c r="A21" s="2" t="s">
        <v>90</v>
      </c>
      <c r="B21" s="2">
        <v>85.27</v>
      </c>
      <c r="C21" s="3">
        <v>1600</v>
      </c>
      <c r="D21" s="2">
        <v>45.1</v>
      </c>
      <c r="E21" s="10">
        <f t="shared" si="0"/>
        <v>3.2041199826559246</v>
      </c>
    </row>
    <row r="22" spans="1:5" ht="14.25" customHeight="1">
      <c r="A22" s="2" t="s">
        <v>42</v>
      </c>
      <c r="B22" s="2">
        <v>63.83</v>
      </c>
      <c r="C22" s="3">
        <v>1800</v>
      </c>
      <c r="D22" s="2">
        <v>59.2</v>
      </c>
      <c r="E22" s="10">
        <f t="shared" si="0"/>
        <v>3.255272505103306</v>
      </c>
    </row>
    <row r="23" spans="1:5" ht="14.25" customHeight="1" thickBot="1">
      <c r="A23" s="2" t="s">
        <v>91</v>
      </c>
      <c r="B23" s="2">
        <v>60.15</v>
      </c>
      <c r="C23" s="3">
        <v>1800</v>
      </c>
      <c r="D23" s="2">
        <v>41.3</v>
      </c>
      <c r="E23" s="10">
        <f t="shared" si="0"/>
        <v>3.255272505103306</v>
      </c>
    </row>
    <row r="24" spans="1:11" ht="14.25" customHeight="1">
      <c r="A24" s="2" t="s">
        <v>109</v>
      </c>
      <c r="B24" s="2">
        <v>67.22</v>
      </c>
      <c r="C24" s="3">
        <v>1900</v>
      </c>
      <c r="D24" s="2">
        <v>43</v>
      </c>
      <c r="E24" s="10">
        <f t="shared" si="0"/>
        <v>3.278753600952829</v>
      </c>
      <c r="G24" s="7"/>
      <c r="H24" s="7" t="s">
        <v>122</v>
      </c>
      <c r="I24" s="7" t="s">
        <v>123</v>
      </c>
      <c r="J24" s="7" t="s">
        <v>121</v>
      </c>
      <c r="K24"/>
    </row>
    <row r="25" spans="1:11" ht="14.25" customHeight="1">
      <c r="A25" s="2" t="s">
        <v>68</v>
      </c>
      <c r="B25" s="2">
        <v>13.88</v>
      </c>
      <c r="C25" s="3">
        <v>2000</v>
      </c>
      <c r="D25" s="2">
        <v>33.2</v>
      </c>
      <c r="E25" s="10">
        <f t="shared" si="0"/>
        <v>3.301029995663981</v>
      </c>
      <c r="G25" s="5" t="s">
        <v>122</v>
      </c>
      <c r="H25" s="8">
        <v>1</v>
      </c>
      <c r="I25" s="8"/>
      <c r="J25" s="8"/>
      <c r="K25" s="8"/>
    </row>
    <row r="26" spans="1:11" ht="14.25" customHeight="1">
      <c r="A26" s="2" t="s">
        <v>114</v>
      </c>
      <c r="B26" s="2">
        <v>68.89</v>
      </c>
      <c r="C26" s="3">
        <v>2000</v>
      </c>
      <c r="D26" s="2">
        <v>26.8</v>
      </c>
      <c r="E26" s="10">
        <f t="shared" si="0"/>
        <v>3.301029995663981</v>
      </c>
      <c r="G26" s="5" t="s">
        <v>123</v>
      </c>
      <c r="H26" s="8">
        <v>-0.6572321088362931</v>
      </c>
      <c r="I26" s="8">
        <v>1</v>
      </c>
      <c r="J26" s="8"/>
      <c r="K26" s="8"/>
    </row>
    <row r="27" spans="1:11" ht="14.25" customHeight="1" thickBot="1">
      <c r="A27" s="2" t="s">
        <v>40</v>
      </c>
      <c r="B27" s="2">
        <v>88.58</v>
      </c>
      <c r="C27" s="3">
        <v>2100</v>
      </c>
      <c r="D27" s="2">
        <v>40.3</v>
      </c>
      <c r="E27" s="10">
        <f t="shared" si="0"/>
        <v>3.322219294733919</v>
      </c>
      <c r="G27" s="6" t="s">
        <v>121</v>
      </c>
      <c r="H27" s="9">
        <v>0.38575771093919214</v>
      </c>
      <c r="I27" s="9">
        <v>-0.3821112298110642</v>
      </c>
      <c r="J27" s="9">
        <v>1</v>
      </c>
      <c r="K27" s="8"/>
    </row>
    <row r="28" spans="1:5" ht="14.25" customHeight="1">
      <c r="A28" s="2" t="s">
        <v>57</v>
      </c>
      <c r="B28" s="2">
        <v>33.38</v>
      </c>
      <c r="C28" s="3">
        <v>2100</v>
      </c>
      <c r="D28" s="2">
        <v>30.3</v>
      </c>
      <c r="E28" s="10">
        <f t="shared" si="0"/>
        <v>3.322219294733919</v>
      </c>
    </row>
    <row r="29" spans="1:5" ht="14.25" customHeight="1">
      <c r="A29" s="2" t="s">
        <v>58</v>
      </c>
      <c r="B29" s="2">
        <v>81.44</v>
      </c>
      <c r="C29" s="3">
        <v>2100</v>
      </c>
      <c r="D29" s="2">
        <v>34.6</v>
      </c>
      <c r="E29" s="10">
        <f t="shared" si="0"/>
        <v>3.322219294733919</v>
      </c>
    </row>
    <row r="30" spans="1:5" ht="14.25" customHeight="1">
      <c r="A30" s="2" t="s">
        <v>69</v>
      </c>
      <c r="B30" s="2">
        <v>42.65</v>
      </c>
      <c r="C30" s="3">
        <v>2100</v>
      </c>
      <c r="D30" s="2">
        <v>30.3</v>
      </c>
      <c r="E30" s="10">
        <f t="shared" si="0"/>
        <v>3.322219294733919</v>
      </c>
    </row>
    <row r="31" spans="1:7" ht="14.25" customHeight="1">
      <c r="A31" s="2" t="s">
        <v>119</v>
      </c>
      <c r="B31" s="2">
        <v>51.12</v>
      </c>
      <c r="C31" s="3">
        <v>2100</v>
      </c>
      <c r="D31" s="2">
        <v>61</v>
      </c>
      <c r="E31" s="10">
        <f t="shared" si="0"/>
        <v>3.322219294733919</v>
      </c>
      <c r="G31" s="2" t="s">
        <v>149</v>
      </c>
    </row>
    <row r="32" spans="1:5" ht="14.25" customHeight="1" thickBot="1">
      <c r="A32" s="2" t="s">
        <v>6</v>
      </c>
      <c r="B32" s="2">
        <v>59.12</v>
      </c>
      <c r="C32" s="3">
        <v>2300</v>
      </c>
      <c r="D32" s="2">
        <v>31.8</v>
      </c>
      <c r="E32" s="10">
        <f t="shared" si="0"/>
        <v>3.3617278360175926</v>
      </c>
    </row>
    <row r="33" spans="1:8" ht="14.25" customHeight="1">
      <c r="A33" s="2" t="s">
        <v>18</v>
      </c>
      <c r="B33" s="2">
        <v>65.84</v>
      </c>
      <c r="C33" s="3">
        <v>2400</v>
      </c>
      <c r="D33" s="2">
        <v>44.6</v>
      </c>
      <c r="E33" s="10">
        <f t="shared" si="0"/>
        <v>3.380211241711606</v>
      </c>
      <c r="G33" s="4" t="s">
        <v>125</v>
      </c>
      <c r="H33" s="4"/>
    </row>
    <row r="34" spans="1:8" ht="14.25" customHeight="1">
      <c r="A34" s="2" t="s">
        <v>60</v>
      </c>
      <c r="B34" s="2">
        <v>79.85</v>
      </c>
      <c r="C34" s="3">
        <v>2600</v>
      </c>
      <c r="D34" s="2">
        <v>63.2</v>
      </c>
      <c r="E34" s="10">
        <f t="shared" si="0"/>
        <v>3.4149733479708178</v>
      </c>
      <c r="G34" s="5" t="s">
        <v>126</v>
      </c>
      <c r="H34" s="5">
        <v>0.8357890852996762</v>
      </c>
    </row>
    <row r="35" spans="1:8" ht="14.25" customHeight="1">
      <c r="A35" s="2" t="s">
        <v>66</v>
      </c>
      <c r="B35" s="2">
        <v>68.07</v>
      </c>
      <c r="C35" s="3">
        <v>2600</v>
      </c>
      <c r="D35" s="2">
        <v>39</v>
      </c>
      <c r="E35" s="10">
        <f t="shared" si="0"/>
        <v>3.4149733479708178</v>
      </c>
      <c r="G35" s="5" t="s">
        <v>127</v>
      </c>
      <c r="H35" s="5">
        <v>0.6985433951060694</v>
      </c>
    </row>
    <row r="36" spans="1:8" ht="14.25" customHeight="1">
      <c r="A36" s="2" t="s">
        <v>80</v>
      </c>
      <c r="B36" s="2">
        <v>68.84</v>
      </c>
      <c r="C36" s="3">
        <v>2600</v>
      </c>
      <c r="D36" s="2">
        <v>30.6</v>
      </c>
      <c r="E36" s="10">
        <f t="shared" si="0"/>
        <v>3.4149733479708178</v>
      </c>
      <c r="G36" s="5" t="s">
        <v>128</v>
      </c>
      <c r="H36" s="5">
        <v>0.6934339611248164</v>
      </c>
    </row>
    <row r="37" spans="1:8" ht="14.25" customHeight="1">
      <c r="A37" s="2" t="s">
        <v>17</v>
      </c>
      <c r="B37" s="2">
        <v>58.45</v>
      </c>
      <c r="C37" s="3">
        <v>2700</v>
      </c>
      <c r="D37" s="2">
        <v>40.4</v>
      </c>
      <c r="E37" s="10">
        <f t="shared" si="0"/>
        <v>3.431363764158987</v>
      </c>
      <c r="G37" s="5" t="s">
        <v>129</v>
      </c>
      <c r="H37" s="5">
        <v>17.902275787507655</v>
      </c>
    </row>
    <row r="38" spans="1:8" ht="14.25" customHeight="1" thickBot="1">
      <c r="A38" s="2" t="s">
        <v>37</v>
      </c>
      <c r="B38" s="2">
        <v>53.56</v>
      </c>
      <c r="C38" s="3">
        <v>2700</v>
      </c>
      <c r="D38" s="2">
        <v>40.8</v>
      </c>
      <c r="E38" s="10">
        <f t="shared" si="0"/>
        <v>3.431363764158987</v>
      </c>
      <c r="G38" s="6" t="s">
        <v>130</v>
      </c>
      <c r="H38" s="6">
        <v>121</v>
      </c>
    </row>
    <row r="39" spans="1:5" ht="14.25" customHeight="1">
      <c r="A39" s="2" t="s">
        <v>82</v>
      </c>
      <c r="B39" s="2">
        <v>48.46</v>
      </c>
      <c r="C39" s="3">
        <v>2700</v>
      </c>
      <c r="D39" s="2">
        <v>50.9</v>
      </c>
      <c r="E39" s="10">
        <f t="shared" si="0"/>
        <v>3.431363764158987</v>
      </c>
    </row>
    <row r="40" spans="1:7" ht="14.25" customHeight="1" thickBot="1">
      <c r="A40" s="2" t="s">
        <v>10</v>
      </c>
      <c r="B40" s="2">
        <v>50.43</v>
      </c>
      <c r="C40" s="3">
        <v>3100</v>
      </c>
      <c r="D40" s="2">
        <v>60.1</v>
      </c>
      <c r="E40" s="10">
        <f t="shared" si="0"/>
        <v>3.491361693834272</v>
      </c>
      <c r="G40" s="2" t="s">
        <v>131</v>
      </c>
    </row>
    <row r="41" spans="1:12" ht="14.25" customHeight="1">
      <c r="A41" s="2" t="s">
        <v>43</v>
      </c>
      <c r="B41" s="2">
        <v>25.21</v>
      </c>
      <c r="C41" s="3">
        <v>3100</v>
      </c>
      <c r="D41" s="2">
        <v>53.8</v>
      </c>
      <c r="E41" s="10">
        <f t="shared" si="0"/>
        <v>3.491361693834272</v>
      </c>
      <c r="G41" s="7"/>
      <c r="H41" s="7" t="s">
        <v>136</v>
      </c>
      <c r="I41" s="7" t="s">
        <v>137</v>
      </c>
      <c r="J41" s="7" t="s">
        <v>138</v>
      </c>
      <c r="K41" s="7" t="s">
        <v>139</v>
      </c>
      <c r="L41" s="7" t="s">
        <v>140</v>
      </c>
    </row>
    <row r="42" spans="1:12" ht="14.25" customHeight="1">
      <c r="A42" s="2" t="s">
        <v>76</v>
      </c>
      <c r="B42" s="2">
        <v>27.14</v>
      </c>
      <c r="C42" s="3">
        <v>3100</v>
      </c>
      <c r="D42" s="2">
        <v>43.1</v>
      </c>
      <c r="E42" s="10">
        <f t="shared" si="0"/>
        <v>3.491361693834272</v>
      </c>
      <c r="G42" s="5" t="s">
        <v>132</v>
      </c>
      <c r="H42" s="5">
        <v>2</v>
      </c>
      <c r="I42" s="5">
        <v>87632.8791901226</v>
      </c>
      <c r="J42" s="5">
        <v>43816.4395950613</v>
      </c>
      <c r="K42" s="5">
        <v>136.71639513673796</v>
      </c>
      <c r="L42" s="5">
        <v>1.8804570411555853E-31</v>
      </c>
    </row>
    <row r="43" spans="1:12" ht="14.25" customHeight="1">
      <c r="A43" s="2" t="s">
        <v>116</v>
      </c>
      <c r="B43" s="2">
        <v>24.37</v>
      </c>
      <c r="C43" s="3">
        <v>3100</v>
      </c>
      <c r="D43" s="2">
        <v>37</v>
      </c>
      <c r="E43" s="10">
        <f t="shared" si="0"/>
        <v>3.491361693834272</v>
      </c>
      <c r="G43" s="5" t="s">
        <v>133</v>
      </c>
      <c r="H43" s="5">
        <v>118</v>
      </c>
      <c r="I43" s="5">
        <v>37817.99444789397</v>
      </c>
      <c r="J43" s="5">
        <v>320.4914783719828</v>
      </c>
      <c r="K43" s="5"/>
      <c r="L43" s="5"/>
    </row>
    <row r="44" spans="1:12" ht="14.25" customHeight="1" thickBot="1">
      <c r="A44" s="2" t="s">
        <v>27</v>
      </c>
      <c r="B44" s="2">
        <v>14.61</v>
      </c>
      <c r="C44" s="3">
        <v>3800</v>
      </c>
      <c r="D44" s="2">
        <v>51.7</v>
      </c>
      <c r="E44" s="10">
        <f t="shared" si="0"/>
        <v>3.57978359661681</v>
      </c>
      <c r="G44" s="6" t="s">
        <v>134</v>
      </c>
      <c r="H44" s="6">
        <v>120</v>
      </c>
      <c r="I44" s="6">
        <v>125450.87363801658</v>
      </c>
      <c r="J44" s="6"/>
      <c r="K44" s="6"/>
      <c r="L44" s="6"/>
    </row>
    <row r="45" spans="1:5" ht="14.25" customHeight="1" thickBot="1">
      <c r="A45" s="2" t="s">
        <v>35</v>
      </c>
      <c r="B45" s="2">
        <v>17.36</v>
      </c>
      <c r="C45" s="3">
        <v>3800</v>
      </c>
      <c r="D45" s="2">
        <v>40.4</v>
      </c>
      <c r="E45" s="10">
        <f t="shared" si="0"/>
        <v>3.57978359661681</v>
      </c>
    </row>
    <row r="46" spans="1:15" ht="14.25" customHeight="1">
      <c r="A46" s="2" t="s">
        <v>46</v>
      </c>
      <c r="B46" s="2">
        <v>34.61</v>
      </c>
      <c r="C46" s="3">
        <v>3800</v>
      </c>
      <c r="D46" s="2">
        <v>32.5</v>
      </c>
      <c r="E46" s="10">
        <f t="shared" si="0"/>
        <v>3.57978359661681</v>
      </c>
      <c r="G46" s="7"/>
      <c r="H46" s="7" t="s">
        <v>141</v>
      </c>
      <c r="I46" s="7" t="s">
        <v>129</v>
      </c>
      <c r="J46" s="7" t="s">
        <v>142</v>
      </c>
      <c r="K46" s="7" t="s">
        <v>143</v>
      </c>
      <c r="L46" s="7" t="s">
        <v>144</v>
      </c>
      <c r="M46" s="7" t="s">
        <v>145</v>
      </c>
      <c r="N46" s="7" t="s">
        <v>146</v>
      </c>
      <c r="O46" s="7" t="s">
        <v>147</v>
      </c>
    </row>
    <row r="47" spans="1:15" ht="14.25" customHeight="1">
      <c r="A47" s="2" t="s">
        <v>47</v>
      </c>
      <c r="B47" s="2">
        <v>32.14</v>
      </c>
      <c r="C47" s="3">
        <v>3900</v>
      </c>
      <c r="D47" s="2">
        <v>34.3</v>
      </c>
      <c r="E47" s="10">
        <f t="shared" si="0"/>
        <v>3.5910646070264987</v>
      </c>
      <c r="G47" s="5" t="s">
        <v>135</v>
      </c>
      <c r="H47" s="8">
        <v>204.4652619920855</v>
      </c>
      <c r="I47" s="8">
        <v>16.183283705661903</v>
      </c>
      <c r="J47" s="8">
        <v>12.634349475103809</v>
      </c>
      <c r="K47" s="8">
        <v>1.1466700613911221E-23</v>
      </c>
      <c r="L47" s="8">
        <v>172.41795474691025</v>
      </c>
      <c r="M47" s="8">
        <v>236.51256923726072</v>
      </c>
      <c r="N47" s="8">
        <v>172.41795474691025</v>
      </c>
      <c r="O47" s="8">
        <v>236.51256923726072</v>
      </c>
    </row>
    <row r="48" spans="1:15" ht="14.25" customHeight="1">
      <c r="A48" s="2" t="s">
        <v>29</v>
      </c>
      <c r="B48" s="2">
        <v>29.5</v>
      </c>
      <c r="C48" s="3">
        <v>4200</v>
      </c>
      <c r="D48" s="2">
        <v>34.4</v>
      </c>
      <c r="E48" s="10">
        <f t="shared" si="0"/>
        <v>3.6232492903979003</v>
      </c>
      <c r="G48" s="5" t="s">
        <v>121</v>
      </c>
      <c r="H48" s="8">
        <v>0.41952639344850945</v>
      </c>
      <c r="I48" s="8">
        <v>0.16423217310003982</v>
      </c>
      <c r="J48" s="8">
        <v>2.5544714262105064</v>
      </c>
      <c r="K48" s="8">
        <v>0.01190774144546089</v>
      </c>
      <c r="L48" s="8">
        <v>0.09430198246951926</v>
      </c>
      <c r="M48" s="8">
        <v>0.7447508044274996</v>
      </c>
      <c r="N48" s="8">
        <v>0.09430198246951926</v>
      </c>
      <c r="O48" s="8">
        <v>0.7447508044274996</v>
      </c>
    </row>
    <row r="49" spans="1:15" ht="14.25" customHeight="1" thickBot="1">
      <c r="A49" s="2" t="s">
        <v>28</v>
      </c>
      <c r="B49" s="2">
        <v>22.1</v>
      </c>
      <c r="C49" s="3">
        <v>4500</v>
      </c>
      <c r="D49" s="2">
        <v>43.7</v>
      </c>
      <c r="E49" s="10">
        <f t="shared" si="0"/>
        <v>3.6532125137753435</v>
      </c>
      <c r="G49" s="6" t="s">
        <v>148</v>
      </c>
      <c r="H49" s="9">
        <v>-49.03968608427719</v>
      </c>
      <c r="I49" s="9">
        <v>3.343048129449151</v>
      </c>
      <c r="J49" s="9">
        <v>-14.669153474723585</v>
      </c>
      <c r="K49" s="9">
        <v>2.2946823098227024E-28</v>
      </c>
      <c r="L49" s="9">
        <v>-55.65983144466426</v>
      </c>
      <c r="M49" s="9">
        <v>-42.41954072389012</v>
      </c>
      <c r="N49" s="9">
        <v>-55.65983144466426</v>
      </c>
      <c r="O49" s="9">
        <v>-42.41954072389012</v>
      </c>
    </row>
    <row r="50" spans="1:5" ht="14.25" customHeight="1">
      <c r="A50" s="2" t="s">
        <v>52</v>
      </c>
      <c r="B50" s="2">
        <v>15.73</v>
      </c>
      <c r="C50" s="3">
        <v>4600</v>
      </c>
      <c r="D50" s="2">
        <v>37.9</v>
      </c>
      <c r="E50" s="10">
        <f t="shared" si="0"/>
        <v>3.662757831681574</v>
      </c>
    </row>
    <row r="51" spans="1:15" ht="14.25" customHeight="1" thickBot="1">
      <c r="A51" s="2" t="s">
        <v>70</v>
      </c>
      <c r="B51" s="2">
        <v>38.85</v>
      </c>
      <c r="C51" s="3">
        <v>4600</v>
      </c>
      <c r="D51" s="2">
        <v>39.5</v>
      </c>
      <c r="E51" s="10">
        <f t="shared" si="0"/>
        <v>3.662757831681574</v>
      </c>
      <c r="G51"/>
      <c r="H51"/>
      <c r="I51"/>
      <c r="J51"/>
      <c r="K51"/>
      <c r="L51"/>
      <c r="M51"/>
      <c r="N51"/>
      <c r="O51"/>
    </row>
    <row r="52" spans="1:15" ht="14.25" customHeight="1">
      <c r="A52" s="2" t="s">
        <v>98</v>
      </c>
      <c r="B52" s="2">
        <v>19.45</v>
      </c>
      <c r="C52" s="3">
        <v>4700</v>
      </c>
      <c r="D52" s="2">
        <v>33.2</v>
      </c>
      <c r="E52" s="10">
        <f t="shared" si="0"/>
        <v>3.6720978579357166</v>
      </c>
      <c r="G52" s="7"/>
      <c r="H52" s="7" t="s">
        <v>122</v>
      </c>
      <c r="I52" s="7" t="s">
        <v>123</v>
      </c>
      <c r="J52" s="7" t="s">
        <v>121</v>
      </c>
      <c r="K52" s="7" t="s">
        <v>148</v>
      </c>
      <c r="L52"/>
      <c r="M52"/>
      <c r="N52"/>
      <c r="O52"/>
    </row>
    <row r="53" spans="1:11" ht="14.25" customHeight="1">
      <c r="A53" s="2" t="s">
        <v>83</v>
      </c>
      <c r="B53" s="2">
        <v>26.45</v>
      </c>
      <c r="C53" s="3">
        <v>4800</v>
      </c>
      <c r="D53" s="2">
        <v>57.8</v>
      </c>
      <c r="E53" s="10">
        <f t="shared" si="0"/>
        <v>3.681241237375587</v>
      </c>
      <c r="G53" s="5" t="s">
        <v>122</v>
      </c>
      <c r="H53" s="8">
        <v>1</v>
      </c>
      <c r="I53" s="8"/>
      <c r="J53" s="8"/>
      <c r="K53" s="8"/>
    </row>
    <row r="54" spans="1:11" ht="14.25" customHeight="1">
      <c r="A54" s="2" t="s">
        <v>30</v>
      </c>
      <c r="B54" s="2">
        <v>22.88</v>
      </c>
      <c r="C54" s="3">
        <v>4900</v>
      </c>
      <c r="D54" s="2">
        <v>52.4</v>
      </c>
      <c r="E54" s="10">
        <f t="shared" si="0"/>
        <v>3.690196080028514</v>
      </c>
      <c r="G54" s="5" t="s">
        <v>123</v>
      </c>
      <c r="H54" s="8">
        <v>-0.6572321088362931</v>
      </c>
      <c r="I54" s="8">
        <v>1</v>
      </c>
      <c r="J54" s="8"/>
      <c r="K54" s="8"/>
    </row>
    <row r="55" spans="1:11" ht="14.25" customHeight="1">
      <c r="A55" s="2" t="s">
        <v>39</v>
      </c>
      <c r="B55" s="2">
        <v>29.77</v>
      </c>
      <c r="C55" s="3">
        <v>5000</v>
      </c>
      <c r="D55" s="2">
        <v>55.1</v>
      </c>
      <c r="E55" s="10">
        <f t="shared" si="0"/>
        <v>3.6989700043360187</v>
      </c>
      <c r="G55" s="5" t="s">
        <v>121</v>
      </c>
      <c r="H55" s="8">
        <v>0.38575771093919214</v>
      </c>
      <c r="I55" s="8">
        <v>-0.3821112298110642</v>
      </c>
      <c r="J55" s="8">
        <v>1</v>
      </c>
      <c r="K55" s="8"/>
    </row>
    <row r="56" spans="1:11" ht="14.25" customHeight="1" thickBot="1">
      <c r="A56" s="2" t="s">
        <v>85</v>
      </c>
      <c r="B56" s="2">
        <v>22.12</v>
      </c>
      <c r="C56" s="3">
        <v>5000</v>
      </c>
      <c r="D56" s="2">
        <v>46.1</v>
      </c>
      <c r="E56" s="10">
        <f t="shared" si="0"/>
        <v>3.6989700043360187</v>
      </c>
      <c r="G56" s="6" t="s">
        <v>148</v>
      </c>
      <c r="H56" s="9">
        <v>-0.8257560404447456</v>
      </c>
      <c r="I56" s="9">
        <v>0.8948378845092255</v>
      </c>
      <c r="J56" s="9">
        <v>-0.3189659749043349</v>
      </c>
      <c r="K56" s="9">
        <v>1</v>
      </c>
    </row>
    <row r="57" spans="1:5" ht="14.25" customHeight="1">
      <c r="A57" s="2" t="s">
        <v>54</v>
      </c>
      <c r="B57" s="2">
        <v>16.16</v>
      </c>
      <c r="C57" s="3">
        <v>5100</v>
      </c>
      <c r="D57" s="2">
        <v>38.8</v>
      </c>
      <c r="E57" s="10">
        <f t="shared" si="0"/>
        <v>3.7075701760979363</v>
      </c>
    </row>
    <row r="58" spans="1:5" ht="14.25" customHeight="1">
      <c r="A58" s="2" t="s">
        <v>99</v>
      </c>
      <c r="B58" s="2">
        <v>70.66</v>
      </c>
      <c r="C58" s="3">
        <v>5200</v>
      </c>
      <c r="D58" s="2">
        <v>60.9</v>
      </c>
      <c r="E58" s="10">
        <f t="shared" si="0"/>
        <v>3.716003343634799</v>
      </c>
    </row>
    <row r="59" spans="1:5" ht="14.25" customHeight="1">
      <c r="A59" s="2" t="s">
        <v>11</v>
      </c>
      <c r="B59" s="2">
        <v>9.58</v>
      </c>
      <c r="C59" s="3">
        <v>5600</v>
      </c>
      <c r="D59" s="2">
        <v>26.2</v>
      </c>
      <c r="E59" s="10">
        <f t="shared" si="0"/>
        <v>3.7481880270062002</v>
      </c>
    </row>
    <row r="60" spans="1:5" ht="14.25" customHeight="1">
      <c r="A60" s="2" t="s">
        <v>120</v>
      </c>
      <c r="B60" s="2">
        <v>20.02</v>
      </c>
      <c r="C60" s="3">
        <v>5700</v>
      </c>
      <c r="D60" s="2">
        <v>28.2</v>
      </c>
      <c r="E60" s="10">
        <f t="shared" si="0"/>
        <v>3.755874855672491</v>
      </c>
    </row>
    <row r="61" spans="1:5" ht="14.25" customHeight="1">
      <c r="A61" s="2" t="s">
        <v>2</v>
      </c>
      <c r="B61" s="2">
        <v>21.69</v>
      </c>
      <c r="C61" s="3">
        <v>5700</v>
      </c>
      <c r="D61" s="2">
        <v>33.8</v>
      </c>
      <c r="E61" s="10">
        <f t="shared" si="0"/>
        <v>3.755874855672491</v>
      </c>
    </row>
    <row r="62" spans="1:5" ht="14.25" customHeight="1">
      <c r="A62" s="2" t="s">
        <v>84</v>
      </c>
      <c r="B62" s="2">
        <v>29.96</v>
      </c>
      <c r="C62" s="3">
        <v>6600</v>
      </c>
      <c r="D62" s="2">
        <v>54.6</v>
      </c>
      <c r="E62" s="10">
        <f t="shared" si="0"/>
        <v>3.8195439355418683</v>
      </c>
    </row>
    <row r="63" spans="1:5" ht="14.25" customHeight="1">
      <c r="A63" s="2" t="s">
        <v>115</v>
      </c>
      <c r="B63" s="2">
        <v>22.52</v>
      </c>
      <c r="C63" s="3">
        <v>7200</v>
      </c>
      <c r="D63" s="2">
        <v>44.1</v>
      </c>
      <c r="E63" s="10">
        <f t="shared" si="0"/>
        <v>3.857332496431268</v>
      </c>
    </row>
    <row r="64" spans="1:5" ht="14.25" customHeight="1">
      <c r="A64" s="2" t="s">
        <v>5</v>
      </c>
      <c r="B64" s="2">
        <v>58.31</v>
      </c>
      <c r="C64" s="3">
        <v>7500</v>
      </c>
      <c r="D64" s="2">
        <v>36.5</v>
      </c>
      <c r="E64" s="10">
        <f t="shared" si="0"/>
        <v>3.8750612633916997</v>
      </c>
    </row>
    <row r="65" spans="1:5" ht="14.25" customHeight="1">
      <c r="A65" s="2" t="s">
        <v>0</v>
      </c>
      <c r="B65" s="2">
        <v>28.78</v>
      </c>
      <c r="C65" s="3">
        <v>7600</v>
      </c>
      <c r="D65" s="2">
        <v>35.3</v>
      </c>
      <c r="E65" s="10">
        <f t="shared" si="0"/>
        <v>3.8808135922807914</v>
      </c>
    </row>
    <row r="66" spans="1:5" ht="14.25" customHeight="1">
      <c r="A66" s="2" t="s">
        <v>72</v>
      </c>
      <c r="B66" s="2">
        <v>47.23</v>
      </c>
      <c r="C66" s="3">
        <v>7600</v>
      </c>
      <c r="D66" s="2">
        <v>74.3</v>
      </c>
      <c r="E66" s="10">
        <f t="shared" si="0"/>
        <v>3.8808135922807914</v>
      </c>
    </row>
    <row r="67" spans="1:5" ht="14.25" customHeight="1">
      <c r="A67" s="2" t="s">
        <v>110</v>
      </c>
      <c r="B67" s="2">
        <v>9.5</v>
      </c>
      <c r="C67" s="3">
        <v>7800</v>
      </c>
      <c r="D67" s="2">
        <v>28.1</v>
      </c>
      <c r="E67" s="10">
        <f aca="true" t="shared" si="1" ref="E67:E122">LOG(C67,10)</f>
        <v>3.89209460269048</v>
      </c>
    </row>
    <row r="68" spans="1:5" ht="14.25" customHeight="1">
      <c r="A68" s="2" t="s">
        <v>7</v>
      </c>
      <c r="B68" s="2">
        <v>6.63</v>
      </c>
      <c r="C68" s="3">
        <v>8100</v>
      </c>
      <c r="D68" s="2">
        <v>29.7</v>
      </c>
      <c r="E68" s="10">
        <f t="shared" si="1"/>
        <v>3.9084850188786495</v>
      </c>
    </row>
    <row r="69" spans="1:5" ht="14.25" customHeight="1">
      <c r="A69" s="2" t="s">
        <v>81</v>
      </c>
      <c r="B69" s="2">
        <v>15.96</v>
      </c>
      <c r="C69" s="3">
        <v>8200</v>
      </c>
      <c r="D69" s="2">
        <v>56.4</v>
      </c>
      <c r="E69" s="10">
        <f t="shared" si="1"/>
        <v>3.9138138523837163</v>
      </c>
    </row>
    <row r="70" spans="1:5" ht="14.25" customHeight="1">
      <c r="A70" s="2" t="s">
        <v>108</v>
      </c>
      <c r="B70" s="2">
        <v>53.49</v>
      </c>
      <c r="C70" s="3">
        <v>8500</v>
      </c>
      <c r="D70" s="2">
        <v>40.8</v>
      </c>
      <c r="E70" s="10">
        <f t="shared" si="1"/>
        <v>3.929418925714293</v>
      </c>
    </row>
    <row r="71" spans="1:5" ht="14.25" customHeight="1">
      <c r="A71" s="2" t="s">
        <v>22</v>
      </c>
      <c r="B71" s="2">
        <v>20.13</v>
      </c>
      <c r="C71" s="3">
        <v>8600</v>
      </c>
      <c r="D71" s="2">
        <v>58.6</v>
      </c>
      <c r="E71" s="10">
        <f t="shared" si="1"/>
        <v>3.9344984512435675</v>
      </c>
    </row>
    <row r="72" spans="1:5" ht="14.25" customHeight="1">
      <c r="A72" s="2" t="s">
        <v>48</v>
      </c>
      <c r="B72" s="2">
        <v>38.12</v>
      </c>
      <c r="C72" s="3">
        <v>8700</v>
      </c>
      <c r="D72" s="2">
        <v>43</v>
      </c>
      <c r="E72" s="10">
        <f t="shared" si="1"/>
        <v>3.9395192526186182</v>
      </c>
    </row>
    <row r="73" spans="1:5" ht="14.25" customHeight="1">
      <c r="A73" s="2" t="s">
        <v>13</v>
      </c>
      <c r="B73" s="2">
        <v>27.62</v>
      </c>
      <c r="C73" s="3">
        <v>8800</v>
      </c>
      <c r="D73" s="2">
        <v>54</v>
      </c>
      <c r="E73" s="10">
        <f t="shared" si="1"/>
        <v>3.9444826721501687</v>
      </c>
    </row>
    <row r="74" spans="1:5" ht="14.25" customHeight="1">
      <c r="A74" s="2" t="s">
        <v>106</v>
      </c>
      <c r="B74" s="2">
        <v>22.94</v>
      </c>
      <c r="C74" s="3">
        <v>8800</v>
      </c>
      <c r="D74" s="2">
        <v>39.8</v>
      </c>
      <c r="E74" s="10">
        <f t="shared" si="1"/>
        <v>3.9444826721501687</v>
      </c>
    </row>
    <row r="75" spans="1:5" ht="14.25" customHeight="1">
      <c r="A75" s="2" t="s">
        <v>107</v>
      </c>
      <c r="B75" s="2">
        <v>38.33</v>
      </c>
      <c r="C75" s="3">
        <v>9000</v>
      </c>
      <c r="D75" s="2">
        <v>38</v>
      </c>
      <c r="E75" s="10">
        <f t="shared" si="1"/>
        <v>3.9542425094393248</v>
      </c>
    </row>
    <row r="76" spans="1:5" ht="14.25" customHeight="1">
      <c r="A76" s="2" t="s">
        <v>88</v>
      </c>
      <c r="B76" s="2">
        <v>24.6</v>
      </c>
      <c r="C76" s="3">
        <v>9100</v>
      </c>
      <c r="D76" s="2">
        <v>31</v>
      </c>
      <c r="E76" s="10">
        <f t="shared" si="1"/>
        <v>3.9590413923210934</v>
      </c>
    </row>
    <row r="77" spans="1:5" ht="14.25" customHeight="1">
      <c r="A77" s="2" t="s">
        <v>104</v>
      </c>
      <c r="B77" s="2">
        <v>18.85</v>
      </c>
      <c r="C77" s="3">
        <v>9200</v>
      </c>
      <c r="D77" s="2">
        <v>42</v>
      </c>
      <c r="E77" s="10">
        <f t="shared" si="1"/>
        <v>3.963787827345555</v>
      </c>
    </row>
    <row r="78" spans="1:5" ht="14.25" customHeight="1">
      <c r="A78" s="2" t="s">
        <v>55</v>
      </c>
      <c r="B78" s="2">
        <v>27.41</v>
      </c>
      <c r="C78" s="3">
        <v>9400</v>
      </c>
      <c r="D78" s="2">
        <v>33.9</v>
      </c>
      <c r="E78" s="10">
        <f t="shared" si="1"/>
        <v>3.973127853599698</v>
      </c>
    </row>
    <row r="79" spans="1:5" ht="14.25" customHeight="1">
      <c r="A79" s="2" t="s">
        <v>14</v>
      </c>
      <c r="B79" s="2">
        <v>19.16</v>
      </c>
      <c r="C79" s="3">
        <v>10700</v>
      </c>
      <c r="D79" s="2">
        <v>29.2</v>
      </c>
      <c r="E79" s="10">
        <f t="shared" si="1"/>
        <v>4.029383777685209</v>
      </c>
    </row>
    <row r="80" spans="1:5" ht="14.25" customHeight="1">
      <c r="A80" s="2" t="s">
        <v>67</v>
      </c>
      <c r="B80" s="2">
        <v>19.63</v>
      </c>
      <c r="C80" s="3">
        <v>10700</v>
      </c>
      <c r="D80" s="2">
        <v>49.5</v>
      </c>
      <c r="E80" s="10">
        <f t="shared" si="1"/>
        <v>4.029383777685209</v>
      </c>
    </row>
    <row r="81" spans="1:5" ht="14.25" customHeight="1">
      <c r="A81" s="2" t="s">
        <v>12</v>
      </c>
      <c r="B81" s="2">
        <v>43.97</v>
      </c>
      <c r="C81" s="3">
        <v>10900</v>
      </c>
      <c r="D81" s="2">
        <v>63</v>
      </c>
      <c r="E81" s="10">
        <f t="shared" si="1"/>
        <v>4.037426497940623</v>
      </c>
    </row>
    <row r="82" spans="1:5" ht="14.25" customHeight="1">
      <c r="A82" s="2" t="s">
        <v>113</v>
      </c>
      <c r="B82" s="2">
        <v>12.02</v>
      </c>
      <c r="C82" s="3">
        <v>10900</v>
      </c>
      <c r="D82" s="2">
        <v>44.9</v>
      </c>
      <c r="E82" s="10">
        <f t="shared" si="1"/>
        <v>4.037426497940623</v>
      </c>
    </row>
    <row r="83" spans="1:5" ht="14.25" customHeight="1">
      <c r="A83" s="2" t="s">
        <v>89</v>
      </c>
      <c r="B83" s="2">
        <v>11.06</v>
      </c>
      <c r="C83" s="3">
        <v>12200</v>
      </c>
      <c r="D83" s="2">
        <v>39.9</v>
      </c>
      <c r="E83" s="10">
        <f t="shared" si="1"/>
        <v>4.0863598306747475</v>
      </c>
    </row>
    <row r="84" spans="1:5" ht="14.25" customHeight="1">
      <c r="A84" s="2" t="s">
        <v>23</v>
      </c>
      <c r="B84" s="2">
        <v>9.45</v>
      </c>
      <c r="C84" s="3">
        <v>12500</v>
      </c>
      <c r="D84" s="2">
        <v>49.9</v>
      </c>
      <c r="E84" s="10">
        <f t="shared" si="1"/>
        <v>4.096910013008056</v>
      </c>
    </row>
    <row r="85" spans="1:5" ht="14.25" customHeight="1">
      <c r="A85" s="2" t="s">
        <v>21</v>
      </c>
      <c r="B85" s="2">
        <v>8.36</v>
      </c>
      <c r="C85" s="3">
        <v>12700</v>
      </c>
      <c r="D85" s="2">
        <v>53.8</v>
      </c>
      <c r="E85" s="10">
        <f t="shared" si="1"/>
        <v>4.103803720955956</v>
      </c>
    </row>
    <row r="86" spans="1:5" ht="14.25" customHeight="1">
      <c r="A86" s="2" t="s">
        <v>64</v>
      </c>
      <c r="B86" s="2">
        <v>16.62</v>
      </c>
      <c r="C86" s="3">
        <v>12900</v>
      </c>
      <c r="D86" s="2">
        <v>49.2</v>
      </c>
      <c r="E86" s="10">
        <f t="shared" si="1"/>
        <v>4.110589710299248</v>
      </c>
    </row>
    <row r="87" spans="1:5" ht="14.25" customHeight="1">
      <c r="A87" s="2" t="s">
        <v>96</v>
      </c>
      <c r="B87" s="2">
        <v>59.44</v>
      </c>
      <c r="C87" s="3">
        <v>13300</v>
      </c>
      <c r="D87" s="2">
        <v>57.8</v>
      </c>
      <c r="E87" s="10">
        <f t="shared" si="1"/>
        <v>4.123851640967086</v>
      </c>
    </row>
    <row r="88" spans="1:5" ht="14.25" customHeight="1">
      <c r="A88" s="2" t="s">
        <v>24</v>
      </c>
      <c r="B88" s="2">
        <v>6.6</v>
      </c>
      <c r="C88" s="3">
        <v>13400</v>
      </c>
      <c r="D88" s="2">
        <v>29</v>
      </c>
      <c r="E88" s="10">
        <f t="shared" si="1"/>
        <v>4.127104798364807</v>
      </c>
    </row>
    <row r="89" spans="1:5" ht="14.25" customHeight="1">
      <c r="A89" s="2" t="s">
        <v>86</v>
      </c>
      <c r="B89" s="2">
        <v>7.07</v>
      </c>
      <c r="C89" s="3">
        <v>14300</v>
      </c>
      <c r="D89" s="2">
        <v>34.5</v>
      </c>
      <c r="E89" s="10">
        <f t="shared" si="1"/>
        <v>4.155336037465061</v>
      </c>
    </row>
    <row r="90" spans="1:5" ht="14.25" customHeight="1">
      <c r="A90" s="2" t="s">
        <v>1</v>
      </c>
      <c r="B90" s="2">
        <v>14.29</v>
      </c>
      <c r="C90" s="3">
        <v>15200</v>
      </c>
      <c r="D90" s="2">
        <v>52.8</v>
      </c>
      <c r="E90" s="10">
        <f t="shared" si="1"/>
        <v>4.181843587944773</v>
      </c>
    </row>
    <row r="91" spans="1:5" ht="14.25" customHeight="1">
      <c r="A91" s="2" t="s">
        <v>61</v>
      </c>
      <c r="B91" s="2">
        <v>6.68</v>
      </c>
      <c r="C91" s="3">
        <v>15300</v>
      </c>
      <c r="D91" s="2">
        <v>36</v>
      </c>
      <c r="E91" s="10">
        <f t="shared" si="1"/>
        <v>4.184691430817598</v>
      </c>
    </row>
    <row r="92" spans="1:5" ht="14.25" customHeight="1">
      <c r="A92" s="2" t="s">
        <v>59</v>
      </c>
      <c r="B92" s="2">
        <v>9.16</v>
      </c>
      <c r="C92" s="3">
        <v>16000</v>
      </c>
      <c r="D92" s="2">
        <v>37.7</v>
      </c>
      <c r="E92" s="10">
        <f t="shared" si="1"/>
        <v>4.204119982655924</v>
      </c>
    </row>
    <row r="93" spans="1:5" ht="14.25" customHeight="1">
      <c r="A93" s="2" t="s">
        <v>45</v>
      </c>
      <c r="B93" s="2">
        <v>8.21</v>
      </c>
      <c r="C93" s="3">
        <v>17600</v>
      </c>
      <c r="D93" s="2">
        <v>26.9</v>
      </c>
      <c r="E93" s="10">
        <f t="shared" si="1"/>
        <v>4.2455126678141495</v>
      </c>
    </row>
    <row r="94" spans="1:5" ht="14.25" customHeight="1">
      <c r="A94" s="2" t="s">
        <v>94</v>
      </c>
      <c r="B94" s="2">
        <v>7.12</v>
      </c>
      <c r="C94" s="3">
        <v>18200</v>
      </c>
      <c r="D94" s="2">
        <v>25.8</v>
      </c>
      <c r="E94" s="10">
        <f t="shared" si="1"/>
        <v>4.260071387985074</v>
      </c>
    </row>
    <row r="95" spans="1:5" ht="14.25" customHeight="1">
      <c r="A95" s="2" t="s">
        <v>87</v>
      </c>
      <c r="B95" s="2">
        <v>4.92</v>
      </c>
      <c r="C95" s="3">
        <v>19800</v>
      </c>
      <c r="D95" s="2">
        <v>38.5</v>
      </c>
      <c r="E95" s="10">
        <f t="shared" si="1"/>
        <v>4.29666519026153</v>
      </c>
    </row>
    <row r="96" spans="1:5" ht="14.25" customHeight="1">
      <c r="A96" s="2" t="s">
        <v>105</v>
      </c>
      <c r="B96" s="2">
        <v>24.33</v>
      </c>
      <c r="C96" s="3">
        <v>19800</v>
      </c>
      <c r="D96" s="2">
        <v>40.3</v>
      </c>
      <c r="E96" s="10">
        <f t="shared" si="1"/>
        <v>4.29666519026153</v>
      </c>
    </row>
    <row r="97" spans="1:5" ht="14.25" customHeight="1">
      <c r="A97" s="2" t="s">
        <v>31</v>
      </c>
      <c r="B97" s="2">
        <v>7.59</v>
      </c>
      <c r="C97" s="3">
        <v>20300</v>
      </c>
      <c r="D97" s="2">
        <v>35.8</v>
      </c>
      <c r="E97" s="10">
        <f t="shared" si="1"/>
        <v>4.307496037913213</v>
      </c>
    </row>
    <row r="98" spans="1:5" ht="14.25" customHeight="1">
      <c r="A98" s="2" t="s">
        <v>25</v>
      </c>
      <c r="B98" s="2">
        <v>3.86</v>
      </c>
      <c r="C98" s="3">
        <v>21900</v>
      </c>
      <c r="D98" s="2">
        <v>25.4</v>
      </c>
      <c r="E98" s="10">
        <f t="shared" si="1"/>
        <v>4.340444114840118</v>
      </c>
    </row>
    <row r="99" spans="1:5" ht="14.25" customHeight="1">
      <c r="A99" s="2" t="s">
        <v>95</v>
      </c>
      <c r="B99" s="2">
        <v>4.35</v>
      </c>
      <c r="C99" s="3">
        <v>23400</v>
      </c>
      <c r="D99" s="2">
        <v>28.4</v>
      </c>
      <c r="E99" s="10">
        <f t="shared" si="1"/>
        <v>4.3692158574101425</v>
      </c>
    </row>
    <row r="100" spans="1:5" ht="14.25" customHeight="1">
      <c r="A100" s="2" t="s">
        <v>38</v>
      </c>
      <c r="B100" s="2">
        <v>5.34</v>
      </c>
      <c r="C100" s="3">
        <v>24000</v>
      </c>
      <c r="D100" s="2">
        <v>34.3</v>
      </c>
      <c r="E100" s="10">
        <f t="shared" si="1"/>
        <v>4.3802112417116055</v>
      </c>
    </row>
    <row r="101" spans="1:5" ht="14.25" customHeight="1">
      <c r="A101" s="2" t="s">
        <v>75</v>
      </c>
      <c r="B101" s="2">
        <v>5.67</v>
      </c>
      <c r="C101" s="3">
        <v>26200</v>
      </c>
      <c r="D101" s="2">
        <v>36.2</v>
      </c>
      <c r="E101" s="10">
        <f t="shared" si="1"/>
        <v>4.418301291319745</v>
      </c>
    </row>
    <row r="102" spans="1:5" ht="14.25" customHeight="1">
      <c r="A102" s="2" t="s">
        <v>50</v>
      </c>
      <c r="B102" s="2">
        <v>6.75</v>
      </c>
      <c r="C102" s="3">
        <v>26800</v>
      </c>
      <c r="D102" s="2">
        <v>39.2</v>
      </c>
      <c r="E102" s="10">
        <f t="shared" si="1"/>
        <v>4.4281347940287885</v>
      </c>
    </row>
    <row r="103" spans="1:5" ht="14.25" customHeight="1">
      <c r="A103" s="2" t="s">
        <v>97</v>
      </c>
      <c r="B103" s="2">
        <v>4.31</v>
      </c>
      <c r="C103" s="3">
        <v>27400</v>
      </c>
      <c r="D103" s="2">
        <v>34.7</v>
      </c>
      <c r="E103" s="10">
        <f t="shared" si="1"/>
        <v>4.437750562820387</v>
      </c>
    </row>
    <row r="104" spans="1:5" ht="14.25" customHeight="1">
      <c r="A104" s="2" t="s">
        <v>51</v>
      </c>
      <c r="B104" s="2">
        <v>5.72</v>
      </c>
      <c r="C104" s="3">
        <v>30200</v>
      </c>
      <c r="D104" s="2">
        <v>36</v>
      </c>
      <c r="E104" s="10">
        <f t="shared" si="1"/>
        <v>4.48000694295715</v>
      </c>
    </row>
    <row r="105" spans="1:5" ht="14.25" customHeight="1">
      <c r="A105" s="2" t="s">
        <v>34</v>
      </c>
      <c r="B105" s="2">
        <v>3.41</v>
      </c>
      <c r="C105" s="3">
        <v>31100</v>
      </c>
      <c r="D105" s="2">
        <v>32.7</v>
      </c>
      <c r="E105" s="10">
        <f t="shared" si="1"/>
        <v>4.492760389026837</v>
      </c>
    </row>
    <row r="106" spans="1:5" ht="14.25" customHeight="1">
      <c r="A106" s="2" t="s">
        <v>93</v>
      </c>
      <c r="B106" s="2">
        <v>2.3</v>
      </c>
      <c r="C106" s="3">
        <v>31400</v>
      </c>
      <c r="D106" s="2">
        <v>42.5</v>
      </c>
      <c r="E106" s="10">
        <f t="shared" si="1"/>
        <v>4.496929648073214</v>
      </c>
    </row>
    <row r="107" spans="1:5" ht="14.25" customHeight="1">
      <c r="A107" s="2" t="s">
        <v>111</v>
      </c>
      <c r="B107" s="2">
        <v>5.01</v>
      </c>
      <c r="C107" s="3">
        <v>31800</v>
      </c>
      <c r="D107" s="2">
        <v>36</v>
      </c>
      <c r="E107" s="10">
        <f t="shared" si="1"/>
        <v>4.502427119984432</v>
      </c>
    </row>
    <row r="108" spans="1:5" ht="14.25" customHeight="1">
      <c r="A108" s="2" t="s">
        <v>36</v>
      </c>
      <c r="B108" s="2">
        <v>4.08</v>
      </c>
      <c r="C108" s="3">
        <v>31900</v>
      </c>
      <c r="D108" s="2">
        <v>28.3</v>
      </c>
      <c r="E108" s="10">
        <f t="shared" si="1"/>
        <v>4.50379068305718</v>
      </c>
    </row>
    <row r="109" spans="1:5" ht="14.25" customHeight="1">
      <c r="A109" s="2" t="s">
        <v>74</v>
      </c>
      <c r="B109" s="2">
        <v>4.88</v>
      </c>
      <c r="C109" s="3">
        <v>32100</v>
      </c>
      <c r="D109" s="2">
        <v>30.9</v>
      </c>
      <c r="E109" s="10">
        <f t="shared" si="1"/>
        <v>4.506505032404871</v>
      </c>
    </row>
    <row r="110" spans="1:5" ht="14.25" customHeight="1">
      <c r="A110" s="2" t="s">
        <v>100</v>
      </c>
      <c r="B110" s="2">
        <v>2.76</v>
      </c>
      <c r="C110" s="3">
        <v>32200</v>
      </c>
      <c r="D110" s="2">
        <v>25</v>
      </c>
      <c r="E110" s="10">
        <f t="shared" si="1"/>
        <v>4.50785587169583</v>
      </c>
    </row>
    <row r="111" spans="1:5" ht="14.25" customHeight="1">
      <c r="A111" s="2" t="s">
        <v>8</v>
      </c>
      <c r="B111" s="2">
        <v>4.56</v>
      </c>
      <c r="C111" s="3">
        <v>33000</v>
      </c>
      <c r="D111" s="2">
        <v>33</v>
      </c>
      <c r="E111" s="10">
        <f t="shared" si="1"/>
        <v>4.518513939877887</v>
      </c>
    </row>
    <row r="112" spans="1:5" ht="14.25" customHeight="1">
      <c r="A112" s="2" t="s">
        <v>53</v>
      </c>
      <c r="B112" s="2">
        <v>2.8</v>
      </c>
      <c r="C112" s="3">
        <v>33100</v>
      </c>
      <c r="D112" s="2">
        <v>24.9</v>
      </c>
      <c r="E112" s="10">
        <f t="shared" si="1"/>
        <v>4.519827993775719</v>
      </c>
    </row>
    <row r="113" spans="1:5" ht="14.25" customHeight="1">
      <c r="A113" s="2" t="s">
        <v>3</v>
      </c>
      <c r="B113" s="2">
        <v>4.57</v>
      </c>
      <c r="C113" s="3">
        <v>33300</v>
      </c>
      <c r="D113" s="2">
        <v>35.2</v>
      </c>
      <c r="E113" s="10">
        <f t="shared" si="1"/>
        <v>4.522444233506319</v>
      </c>
    </row>
    <row r="114" spans="1:5" ht="14.25" customHeight="1">
      <c r="A114" s="2" t="s">
        <v>33</v>
      </c>
      <c r="B114" s="2">
        <v>3.52</v>
      </c>
      <c r="C114" s="3">
        <v>33700</v>
      </c>
      <c r="D114" s="2">
        <v>26.9</v>
      </c>
      <c r="E114" s="10">
        <f t="shared" si="1"/>
        <v>4.5276299008713385</v>
      </c>
    </row>
    <row r="115" spans="1:5" ht="14.25" customHeight="1">
      <c r="A115" s="2" t="s">
        <v>101</v>
      </c>
      <c r="B115" s="2">
        <v>4.28</v>
      </c>
      <c r="C115" s="3">
        <v>34000</v>
      </c>
      <c r="D115" s="2">
        <v>33.7</v>
      </c>
      <c r="E115" s="10">
        <f t="shared" si="1"/>
        <v>4.531478917042255</v>
      </c>
    </row>
    <row r="116" spans="1:5" ht="14.25" customHeight="1">
      <c r="A116" s="2" t="s">
        <v>4</v>
      </c>
      <c r="B116" s="2">
        <v>4.54</v>
      </c>
      <c r="C116" s="3">
        <v>34600</v>
      </c>
      <c r="D116" s="2">
        <v>29.1</v>
      </c>
      <c r="E116" s="10">
        <f t="shared" si="1"/>
        <v>4.539076098792776</v>
      </c>
    </row>
    <row r="117" spans="1:5" ht="14.25" customHeight="1">
      <c r="A117" s="2" t="s">
        <v>19</v>
      </c>
      <c r="B117" s="2">
        <v>4.63</v>
      </c>
      <c r="C117" s="3">
        <v>35600</v>
      </c>
      <c r="D117" s="2">
        <v>32.6</v>
      </c>
      <c r="E117" s="10">
        <f t="shared" si="1"/>
        <v>4.551449997972875</v>
      </c>
    </row>
    <row r="118" spans="1:5" ht="14.25" customHeight="1">
      <c r="A118" s="2" t="s">
        <v>26</v>
      </c>
      <c r="B118" s="2">
        <v>4.45</v>
      </c>
      <c r="C118" s="3">
        <v>37000</v>
      </c>
      <c r="D118" s="2">
        <v>24.7</v>
      </c>
      <c r="E118" s="10">
        <f t="shared" si="1"/>
        <v>4.568201724066994</v>
      </c>
    </row>
    <row r="119" spans="1:5" ht="14.25" customHeight="1">
      <c r="A119" s="2" t="s">
        <v>44</v>
      </c>
      <c r="B119" s="2">
        <v>2.94</v>
      </c>
      <c r="C119" s="3">
        <v>37300</v>
      </c>
      <c r="D119" s="2">
        <v>43.4</v>
      </c>
      <c r="E119" s="10">
        <f t="shared" si="1"/>
        <v>4.571708831808687</v>
      </c>
    </row>
    <row r="120" spans="1:5" ht="14.25" customHeight="1">
      <c r="A120" s="2" t="s">
        <v>112</v>
      </c>
      <c r="B120" s="2">
        <v>6.37</v>
      </c>
      <c r="C120" s="3">
        <v>44000</v>
      </c>
      <c r="D120" s="2">
        <v>40.8</v>
      </c>
      <c r="E120" s="10">
        <f t="shared" si="1"/>
        <v>4.643452676486187</v>
      </c>
    </row>
    <row r="121" spans="1:5" ht="14.25" customHeight="1">
      <c r="A121" s="2" t="s">
        <v>49</v>
      </c>
      <c r="B121" s="2">
        <v>5.22</v>
      </c>
      <c r="C121" s="3">
        <v>44500</v>
      </c>
      <c r="D121" s="2">
        <v>34.3</v>
      </c>
      <c r="E121" s="10">
        <f t="shared" si="1"/>
        <v>4.648360010980931</v>
      </c>
    </row>
    <row r="122" spans="1:5" ht="14.25" customHeight="1">
      <c r="A122" s="2" t="s">
        <v>79</v>
      </c>
      <c r="B122" s="2">
        <v>3.64</v>
      </c>
      <c r="C122" s="3">
        <v>46300</v>
      </c>
      <c r="D122" s="2">
        <v>25.8</v>
      </c>
      <c r="E122" s="10">
        <f t="shared" si="1"/>
        <v>4.665580991017953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3">
      <selection activeCell="E33" sqref="E33"/>
    </sheetView>
  </sheetViews>
  <sheetFormatPr defaultColWidth="8.72265625" defaultRowHeight="18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2265625" defaultRowHeight="18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RSM 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Rick Marken</dc:creator>
  <cp:keywords/>
  <dc:description/>
  <cp:lastModifiedBy>Rick Marken</cp:lastModifiedBy>
  <dcterms:created xsi:type="dcterms:W3CDTF">2007-07-15T19:47:53Z</dcterms:created>
  <dcterms:modified xsi:type="dcterms:W3CDTF">2007-07-16T16:52:10Z</dcterms:modified>
  <cp:category/>
  <cp:version/>
  <cp:contentType/>
  <cp:contentStatus/>
</cp:coreProperties>
</file>